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체크리스트'!$A$1:$Q$217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95" i="1"/>
  <c r="F195"/>
  <c r="G195"/>
  <c r="H195"/>
  <c r="I195"/>
  <c r="D195"/>
  <c r="E216"/>
  <c r="F216"/>
  <c r="D21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95" i="1" l="1"/>
  <c r="M195"/>
  <c r="N195"/>
  <c r="O195"/>
  <c r="P195"/>
  <c r="Q195"/>
  <c r="K195"/>
  <c r="J195" l="1"/>
  <c r="L196" s="1"/>
  <c r="M196" l="1"/>
  <c r="K196"/>
  <c r="C195"/>
  <c r="D196" s="1"/>
  <c r="C216" l="1"/>
  <c r="D217" s="1"/>
  <c r="E196"/>
  <c r="F196"/>
  <c r="E217" l="1"/>
  <c r="F217"/>
</calcChain>
</file>

<file path=xl/sharedStrings.xml><?xml version="1.0" encoding="utf-8"?>
<sst xmlns="http://schemas.openxmlformats.org/spreadsheetml/2006/main" count="332" uniqueCount="253">
  <si>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</si>
  <si>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</si>
  <si>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</si>
  <si>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</si>
  <si>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</si>
  <si>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</si>
  <si>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</si>
  <si>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</si>
  <si>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</si>
  <si>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</si>
  <si>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</si>
  <si>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</si>
  <si>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</si>
  <si>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</si>
  <si>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</si>
  <si>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</si>
  <si>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</si>
  <si>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</si>
  <si>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</si>
  <si>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</si>
  <si>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</si>
  <si>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</si>
  <si>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</si>
  <si>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</si>
  <si>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</si>
  <si>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</si>
  <si>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</si>
  <si>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</si>
  <si>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</si>
  <si>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</si>
  <si>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</si>
  <si>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</si>
  <si>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</si>
  <si>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</si>
  <si>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</si>
  <si>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</si>
  <si>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</si>
  <si>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</si>
  <si>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</si>
  <si>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</si>
  <si>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</si>
  <si>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</si>
  <si>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</si>
  <si>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</si>
  <si>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</si>
  <si>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</si>
  <si>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</si>
  <si>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</si>
  <si>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</si>
  <si>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</si>
  <si>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</si>
  <si>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</si>
  <si>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</si>
  <si>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</si>
  <si>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</si>
  <si>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</si>
  <si>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</si>
  <si>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</si>
  <si>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</si>
  <si>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</si>
  <si>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</si>
  <si>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</si>
  <si>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</si>
  <si>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</si>
  <si>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</si>
  <si>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</si>
  <si>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</si>
  <si>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</si>
  <si>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</si>
  <si>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</si>
  <si>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</si>
  <si>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</si>
  <si>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</si>
  <si>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</si>
  <si>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</si>
  <si>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</si>
  <si>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</si>
  <si>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</si>
  <si>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</si>
  <si>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</si>
  <si>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</si>
  <si>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</si>
  <si>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</si>
  <si>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</si>
  <si>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</si>
  <si>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</si>
  <si>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</si>
  <si>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</si>
  <si>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</si>
  <si>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</si>
  <si>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</si>
  <si>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</si>
  <si>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</si>
  <si>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</si>
  <si>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</si>
  <si>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</si>
  <si>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</si>
  <si>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</si>
  <si>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</si>
  <si>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</si>
  <si>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</si>
  <si>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</si>
  <si>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</si>
  <si>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</si>
  <si>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</si>
  <si>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</si>
  <si>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</si>
  <si>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2021.8.9</t>
    <phoneticPr fontId="1" type="noConversion"/>
  </si>
  <si>
    <t>황정현</t>
    <phoneticPr fontId="1" type="noConversion"/>
  </si>
  <si>
    <t>접근로</t>
    <phoneticPr fontId="1" type="noConversion"/>
  </si>
  <si>
    <t>접근로
단차</t>
    <phoneticPr fontId="1" type="noConversion"/>
  </si>
  <si>
    <t>상</t>
    <phoneticPr fontId="1" type="noConversion"/>
  </si>
  <si>
    <t>하</t>
    <phoneticPr fontId="1" type="noConversion"/>
  </si>
  <si>
    <t>접근로
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</si>
  <si>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</si>
  <si>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</si>
  <si>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</si>
  <si>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</si>
  <si>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주출입구</t>
    <phoneticPr fontId="1" type="noConversion"/>
  </si>
  <si>
    <t>1F
실내출입문</t>
    <phoneticPr fontId="1" type="noConversion"/>
  </si>
  <si>
    <t>종합민원실</t>
    <phoneticPr fontId="1" type="noConversion"/>
  </si>
  <si>
    <t>민원상담실</t>
    <phoneticPr fontId="1" type="noConversion"/>
  </si>
  <si>
    <t>우체국</t>
    <phoneticPr fontId="1" type="noConversion"/>
  </si>
  <si>
    <t>농협</t>
    <phoneticPr fontId="1" type="noConversion"/>
  </si>
  <si>
    <t>경남은행</t>
    <phoneticPr fontId="1" type="noConversion"/>
  </si>
  <si>
    <t>경남도청소비생활센터</t>
    <phoneticPr fontId="1" type="noConversion"/>
  </si>
  <si>
    <t>안내실</t>
    <phoneticPr fontId="1" type="noConversion"/>
  </si>
  <si>
    <t>숙직실</t>
    <phoneticPr fontId="1" type="noConversion"/>
  </si>
  <si>
    <t>복지보건국장</t>
    <phoneticPr fontId="1" type="noConversion"/>
  </si>
  <si>
    <t>복지정책과</t>
    <phoneticPr fontId="1" type="noConversion"/>
  </si>
  <si>
    <t>장애인복지과</t>
    <phoneticPr fontId="1" type="noConversion"/>
  </si>
  <si>
    <t>프레스센터</t>
    <phoneticPr fontId="1" type="noConversion"/>
  </si>
  <si>
    <t>도민쉼터</t>
    <phoneticPr fontId="1" type="noConversion"/>
  </si>
  <si>
    <t>시군협력실</t>
    <phoneticPr fontId="1" type="noConversion"/>
  </si>
  <si>
    <t>소통기획관</t>
    <phoneticPr fontId="1" type="noConversion"/>
  </si>
  <si>
    <t>북카페</t>
    <phoneticPr fontId="1" type="noConversion"/>
  </si>
  <si>
    <t>기획물관리담당</t>
    <phoneticPr fontId="1" type="noConversion"/>
  </si>
  <si>
    <t>1F
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</si>
  <si>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</si>
  <si>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</si>
  <si>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</si>
  <si>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</si>
  <si>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</si>
  <si>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</si>
  <si>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</si>
  <si>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E/V</t>
    <phoneticPr fontId="1" type="noConversion"/>
  </si>
  <si>
    <t>내부</t>
    <phoneticPr fontId="1" type="noConversion"/>
  </si>
  <si>
    <t>5F
화장실</t>
    <phoneticPr fontId="1" type="noConversion"/>
  </si>
  <si>
    <t>5F
실내출입문</t>
    <phoneticPr fontId="1" type="noConversion"/>
  </si>
  <si>
    <t>경남도청경찰대</t>
    <phoneticPr fontId="1" type="noConversion"/>
  </si>
  <si>
    <t>식품의약과</t>
    <phoneticPr fontId="1" type="noConversion"/>
  </si>
  <si>
    <t>보건행정과</t>
    <phoneticPr fontId="1" type="noConversion"/>
  </si>
  <si>
    <t>노인복지과</t>
    <phoneticPr fontId="1" type="noConversion"/>
  </si>
  <si>
    <t>감염병관리과</t>
    <phoneticPr fontId="1" type="noConversion"/>
  </si>
  <si>
    <t>복지정책과</t>
    <phoneticPr fontId="1" type="noConversion"/>
  </si>
  <si>
    <t>발간실</t>
    <phoneticPr fontId="1" type="noConversion"/>
  </si>
  <si>
    <t>고시편집실</t>
    <phoneticPr fontId="1" type="noConversion"/>
  </si>
  <si>
    <t>의무실</t>
    <phoneticPr fontId="1" type="noConversion"/>
  </si>
  <si>
    <t>정보담당관</t>
    <phoneticPr fontId="1" type="noConversion"/>
  </si>
  <si>
    <t>사이버침해대응센터</t>
    <phoneticPr fontId="1" type="noConversion"/>
  </si>
  <si>
    <t>영상회의실</t>
    <phoneticPr fontId="1" type="noConversion"/>
  </si>
  <si>
    <t>통합데이터센터</t>
    <phoneticPr fontId="1" type="noConversion"/>
  </si>
  <si>
    <t>인터넷신문편집실</t>
    <phoneticPr fontId="1" type="noConversion"/>
  </si>
  <si>
    <t>중계교환실및안보fax실</t>
    <phoneticPr fontId="1" type="noConversion"/>
  </si>
  <si>
    <t>4F
계단</t>
    <phoneticPr fontId="1" type="noConversion"/>
  </si>
  <si>
    <t>상참</t>
    <phoneticPr fontId="1" type="noConversion"/>
  </si>
  <si>
    <t>하참</t>
    <phoneticPr fontId="1" type="noConversion"/>
  </si>
  <si>
    <t>4F
화장실</t>
    <phoneticPr fontId="1" type="noConversion"/>
  </si>
  <si>
    <t>4F
실내출입문</t>
    <phoneticPr fontId="1" type="noConversion"/>
  </si>
  <si>
    <t>감사위원회</t>
    <phoneticPr fontId="1" type="noConversion"/>
  </si>
  <si>
    <t>중소벤처기업과</t>
    <phoneticPr fontId="1" type="noConversion"/>
  </si>
  <si>
    <t>세정과</t>
    <phoneticPr fontId="1" type="noConversion"/>
  </si>
  <si>
    <t>법무담당관실</t>
    <phoneticPr fontId="1" type="noConversion"/>
  </si>
  <si>
    <t>청문.범무상담실</t>
    <phoneticPr fontId="1" type="noConversion"/>
  </si>
  <si>
    <t>통합교육추진단</t>
    <phoneticPr fontId="1" type="noConversion"/>
  </si>
  <si>
    <t>직원휴게실</t>
    <phoneticPr fontId="1" type="noConversion"/>
  </si>
  <si>
    <t>수산자원과</t>
    <phoneticPr fontId="1" type="noConversion"/>
  </si>
  <si>
    <t>소상공인정책과</t>
    <phoneticPr fontId="1" type="noConversion"/>
  </si>
  <si>
    <t>에너지산업과</t>
    <phoneticPr fontId="1" type="noConversion"/>
  </si>
  <si>
    <t>물류공항철도과</t>
    <phoneticPr fontId="1" type="noConversion"/>
  </si>
  <si>
    <t>대회의실</t>
    <phoneticPr fontId="1" type="noConversion"/>
  </si>
  <si>
    <t>3F
계단</t>
    <phoneticPr fontId="1" type="noConversion"/>
  </si>
  <si>
    <t>3F
화장실</t>
    <phoneticPr fontId="1" type="noConversion"/>
  </si>
  <si>
    <t>3F
실내출입문</t>
    <phoneticPr fontId="1" type="noConversion"/>
  </si>
  <si>
    <t>투자유치지원단</t>
    <phoneticPr fontId="1" type="noConversion"/>
  </si>
  <si>
    <t>노동정책과</t>
    <phoneticPr fontId="1" type="noConversion"/>
  </si>
  <si>
    <t>해양항만과</t>
    <phoneticPr fontId="1" type="noConversion"/>
  </si>
  <si>
    <t>예산담당과</t>
    <phoneticPr fontId="1" type="noConversion"/>
  </si>
  <si>
    <t>정책기획관실</t>
    <phoneticPr fontId="1" type="noConversion"/>
  </si>
  <si>
    <t>국회협력관</t>
    <phoneticPr fontId="1" type="noConversion"/>
  </si>
  <si>
    <t>정책기획관</t>
    <phoneticPr fontId="1" type="noConversion"/>
  </si>
  <si>
    <t>해양수산국장</t>
    <phoneticPr fontId="1" type="noConversion"/>
  </si>
  <si>
    <t>일자리경제과</t>
    <phoneticPr fontId="1" type="noConversion"/>
  </si>
  <si>
    <t>뉴딜추진단</t>
    <phoneticPr fontId="1" type="noConversion"/>
  </si>
  <si>
    <t>미래전략국장</t>
    <phoneticPr fontId="1" type="noConversion"/>
  </si>
  <si>
    <t>재정협력관</t>
    <phoneticPr fontId="1" type="noConversion"/>
  </si>
  <si>
    <t>대외협력담당관</t>
    <phoneticPr fontId="1" type="noConversion"/>
  </si>
  <si>
    <t>일자리경제국장</t>
    <phoneticPr fontId="1" type="noConversion"/>
  </si>
  <si>
    <t>국제관계대사</t>
    <phoneticPr fontId="1" type="noConversion"/>
  </si>
  <si>
    <t>산업혁신국장</t>
    <phoneticPr fontId="1" type="noConversion"/>
  </si>
  <si>
    <t>여성정책과</t>
    <phoneticPr fontId="1" type="noConversion"/>
  </si>
  <si>
    <t>경남공감편집실</t>
    <phoneticPr fontId="1" type="noConversion"/>
  </si>
  <si>
    <t>2F
계단</t>
    <phoneticPr fontId="1" type="noConversion"/>
  </si>
  <si>
    <t>2F
실내출입문</t>
    <phoneticPr fontId="1" type="noConversion"/>
  </si>
  <si>
    <t>자치행정국장</t>
    <phoneticPr fontId="1" type="noConversion"/>
  </si>
  <si>
    <t>중앙회의실</t>
    <phoneticPr fontId="1" type="noConversion"/>
  </si>
  <si>
    <t>행정과</t>
    <phoneticPr fontId="1" type="noConversion"/>
  </si>
  <si>
    <t>인사과</t>
    <phoneticPr fontId="1" type="noConversion"/>
  </si>
  <si>
    <t>도민공감실</t>
    <phoneticPr fontId="1" type="noConversion"/>
  </si>
  <si>
    <t>도지사</t>
    <phoneticPr fontId="1" type="noConversion"/>
  </si>
  <si>
    <t>영사실</t>
    <phoneticPr fontId="1" type="noConversion"/>
  </si>
  <si>
    <t>도정회의실</t>
    <phoneticPr fontId="1" type="noConversion"/>
  </si>
  <si>
    <t>행정부지사</t>
    <phoneticPr fontId="1" type="noConversion"/>
  </si>
  <si>
    <t>부속회의실</t>
    <phoneticPr fontId="1" type="noConversion"/>
  </si>
  <si>
    <t>경제부지사</t>
    <phoneticPr fontId="1" type="noConversion"/>
  </si>
  <si>
    <t>기획조정실장</t>
    <phoneticPr fontId="1" type="noConversion"/>
  </si>
  <si>
    <t>정책수석보좌관</t>
    <phoneticPr fontId="1" type="noConversion"/>
  </si>
  <si>
    <t>공보특별보좌관</t>
    <phoneticPr fontId="1" type="noConversion"/>
  </si>
  <si>
    <t>도정혁신보좌관</t>
    <phoneticPr fontId="1" type="noConversion"/>
  </si>
  <si>
    <t>여성특별보좌관</t>
    <phoneticPr fontId="1" type="noConversion"/>
  </si>
  <si>
    <t>정무특별보좌관</t>
    <phoneticPr fontId="1" type="noConversion"/>
  </si>
  <si>
    <t>회계과</t>
    <phoneticPr fontId="1" type="noConversion"/>
  </si>
  <si>
    <t>ENG영상실</t>
    <phoneticPr fontId="1" type="noConversion"/>
  </si>
  <si>
    <t>스튜디오</t>
    <phoneticPr fontId="1" type="noConversion"/>
  </si>
  <si>
    <t>2F
화장실</t>
    <phoneticPr fontId="1" type="noConversion"/>
  </si>
  <si>
    <t>1F
계단</t>
    <phoneticPr fontId="1" type="noConversion"/>
  </si>
  <si>
    <t>B1
계단</t>
    <phoneticPr fontId="1" type="noConversion"/>
  </si>
  <si>
    <t>B1
실내출입문</t>
    <phoneticPr fontId="1" type="noConversion"/>
  </si>
  <si>
    <t>목공실</t>
    <phoneticPr fontId="1" type="noConversion"/>
  </si>
  <si>
    <t>특별사법경찰조사실</t>
    <phoneticPr fontId="1" type="noConversion"/>
  </si>
  <si>
    <t>공조실</t>
    <phoneticPr fontId="1" type="noConversion"/>
  </si>
  <si>
    <t>농협은행</t>
    <phoneticPr fontId="1" type="noConversion"/>
  </si>
  <si>
    <t>감영병관리지원단</t>
    <phoneticPr fontId="1" type="noConversion"/>
  </si>
  <si>
    <t>경남응급의료지원센터</t>
    <phoneticPr fontId="1" type="noConversion"/>
  </si>
  <si>
    <t>내부   335</t>
    <phoneticPr fontId="1" type="noConversion"/>
  </si>
  <si>
    <t>대상시설   경남도청</t>
    <phoneticPr fontId="1" type="noConversion"/>
  </si>
  <si>
    <t>층수   5층</t>
    <phoneticPr fontId="1" type="noConversion"/>
  </si>
  <si>
    <t>점검일   2021.8.9</t>
    <phoneticPr fontId="1" type="noConversion"/>
  </si>
  <si>
    <t>황정현</t>
    <phoneticPr fontId="1" type="noConversion"/>
  </si>
  <si>
    <t>1F   139</t>
    <phoneticPr fontId="1" type="noConversion"/>
  </si>
  <si>
    <t>2F   63</t>
    <phoneticPr fontId="1" type="noConversion"/>
  </si>
  <si>
    <t>3F   72</t>
    <phoneticPr fontId="1" type="noConversion"/>
  </si>
  <si>
    <t>4F   52</t>
    <phoneticPr fontId="1" type="noConversion"/>
  </si>
  <si>
    <t>5F   15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</si>
  <si>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</si>
  <si>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</si>
  <si>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</si>
  <si>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4F</t>
    <phoneticPr fontId="1" type="noConversion"/>
  </si>
  <si>
    <t>5F</t>
    <phoneticPr fontId="1" type="noConversion"/>
  </si>
  <si>
    <t>B1</t>
    <phoneticPr fontId="1" type="noConversion"/>
  </si>
  <si>
    <t>B1   67</t>
    <phoneticPr fontId="1" type="noConversion"/>
  </si>
  <si>
    <t>접근로</t>
    <phoneticPr fontId="1" type="noConversion"/>
  </si>
  <si>
    <t>주출입구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</si>
</sst>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69" t="s">
        <v>56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1" ht="3.75" customHeight="1" thickBot="1">
      <c r="A2" s="278"/>
      <c r="B2" s="278"/>
      <c r="C2" s="278"/>
      <c r="D2" s="278"/>
      <c r="E2" s="278"/>
      <c r="F2" s="278"/>
      <c r="G2" s="278"/>
      <c r="H2" s="278"/>
      <c r="I2" s="278"/>
      <c r="J2" s="278"/>
    </row>
    <row r="3" spans="1:11" ht="20.100000000000001" customHeight="1">
      <c r="A3" s="279" t="s">
        <v>235</v>
      </c>
      <c r="B3" s="280"/>
      <c r="C3" s="281"/>
      <c r="D3" s="285" t="s">
        <v>77</v>
      </c>
      <c r="E3" s="280"/>
      <c r="F3" s="280"/>
      <c r="G3" s="280"/>
      <c r="H3" s="280"/>
      <c r="I3" s="280"/>
      <c r="J3" s="286"/>
    </row>
    <row r="4" spans="1:11" ht="20.100000000000001" customHeight="1">
      <c r="A4" s="282" t="s">
        <v>236</v>
      </c>
      <c r="B4" s="283"/>
      <c r="C4" s="284"/>
      <c r="D4" s="287" t="s">
        <v>78</v>
      </c>
      <c r="E4" s="287"/>
      <c r="F4" s="287"/>
      <c r="G4" s="287"/>
      <c r="H4" s="287"/>
      <c r="I4" s="287"/>
      <c r="J4" s="288"/>
    </row>
    <row r="5" spans="1:11" ht="20.100000000000001" customHeight="1" thickBot="1">
      <c r="A5" s="235" t="s">
        <v>237</v>
      </c>
      <c r="B5" s="236"/>
      <c r="C5" s="236"/>
      <c r="D5" s="61" t="s">
        <v>79</v>
      </c>
      <c r="E5" s="62" t="s">
        <v>238</v>
      </c>
      <c r="F5" s="62"/>
      <c r="G5" s="62"/>
      <c r="H5" s="62"/>
      <c r="I5" s="237" t="s">
        <v>80</v>
      </c>
      <c r="J5" s="238"/>
    </row>
    <row r="6" spans="1:11" ht="20.100000000000001" customHeight="1">
      <c r="A6" s="271" t="s">
        <v>11</v>
      </c>
      <c r="B6" s="249"/>
      <c r="C6" s="249"/>
      <c r="D6" s="249" t="s">
        <v>41</v>
      </c>
      <c r="E6" s="249"/>
      <c r="F6" s="249" t="s">
        <v>36</v>
      </c>
      <c r="G6" s="249"/>
      <c r="H6" s="274" t="s">
        <v>35</v>
      </c>
      <c r="I6" s="253" t="s">
        <v>61</v>
      </c>
      <c r="J6" s="276" t="s">
        <v>18</v>
      </c>
      <c r="K6" s="245" t="s">
        <v>37</v>
      </c>
    </row>
    <row r="7" spans="1:11" ht="20.100000000000001" customHeight="1" thickBot="1">
      <c r="A7" s="272"/>
      <c r="B7" s="273"/>
      <c r="C7" s="273"/>
      <c r="D7" s="83" t="s">
        <v>39</v>
      </c>
      <c r="E7" s="83" t="s">
        <v>40</v>
      </c>
      <c r="F7" s="83" t="s">
        <v>16</v>
      </c>
      <c r="G7" s="83" t="s">
        <v>17</v>
      </c>
      <c r="H7" s="275"/>
      <c r="I7" s="254"/>
      <c r="J7" s="277"/>
      <c r="K7" s="245"/>
    </row>
    <row r="8" spans="1:11" ht="20.100000000000001" customHeight="1">
      <c r="A8" s="242" t="s">
        <v>12</v>
      </c>
      <c r="B8" s="250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46"/>
      <c r="B9" s="251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6"/>
      <c r="B10" s="252" t="s">
        <v>13</v>
      </c>
      <c r="C10" s="252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46"/>
      <c r="B11" s="251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>
      <c r="A12" s="246"/>
      <c r="B12" s="251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6"/>
      <c r="B13" s="251"/>
      <c r="C13" s="66" t="s">
        <v>57</v>
      </c>
      <c r="D13" s="66"/>
      <c r="E13" s="66">
        <v>1</v>
      </c>
      <c r="F13" s="66"/>
      <c r="G13" s="66"/>
      <c r="H13" s="66">
        <v>1</v>
      </c>
      <c r="I13" s="67"/>
      <c r="J13" s="68"/>
      <c r="K13" s="3" t="str">
        <f t="shared" si="0"/>
        <v>2</v>
      </c>
    </row>
    <row r="14" spans="1:11" ht="20.100000000000001" customHeight="1" thickBot="1">
      <c r="A14" s="244"/>
      <c r="B14" s="248" t="s">
        <v>19</v>
      </c>
      <c r="C14" s="248"/>
      <c r="D14" s="73"/>
      <c r="E14" s="73">
        <v>1</v>
      </c>
      <c r="F14" s="73"/>
      <c r="G14" s="73"/>
      <c r="H14" s="73">
        <v>1</v>
      </c>
      <c r="I14" s="74"/>
      <c r="J14" s="75"/>
      <c r="K14" s="3" t="str">
        <f t="shared" si="0"/>
        <v>2</v>
      </c>
    </row>
    <row r="15" spans="1:11" ht="20.100000000000001" customHeight="1">
      <c r="A15" s="242" t="s">
        <v>81</v>
      </c>
      <c r="B15" s="250" t="s">
        <v>58</v>
      </c>
      <c r="C15" s="76" t="s">
        <v>59</v>
      </c>
      <c r="D15" s="76"/>
      <c r="E15" s="76">
        <v>1</v>
      </c>
      <c r="F15" s="76"/>
      <c r="G15" s="76"/>
      <c r="H15" s="76">
        <v>1</v>
      </c>
      <c r="I15" s="77"/>
      <c r="J15" s="78"/>
      <c r="K15" s="3" t="str">
        <f t="shared" si="0"/>
        <v>2</v>
      </c>
    </row>
    <row r="16" spans="1:11" ht="20.100000000000001" customHeight="1">
      <c r="A16" s="246"/>
      <c r="B16" s="251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46"/>
      <c r="B17" s="252" t="s">
        <v>21</v>
      </c>
      <c r="C17" s="252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46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6"/>
      <c r="B19" s="252" t="s">
        <v>22</v>
      </c>
      <c r="C19" s="252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6"/>
      <c r="B20" s="255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46"/>
      <c r="B21" s="256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6"/>
      <c r="B22" s="256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46"/>
      <c r="B23" s="252" t="s">
        <v>24</v>
      </c>
      <c r="C23" s="252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6"/>
      <c r="B24" s="255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246"/>
      <c r="B25" s="256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46"/>
      <c r="B26" s="256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46"/>
      <c r="B27" s="256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46"/>
      <c r="B28" s="256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6"/>
      <c r="B29" s="268"/>
      <c r="C29" s="84" t="s">
        <v>87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46"/>
      <c r="B30" s="252" t="s">
        <v>25</v>
      </c>
      <c r="C30" s="252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46"/>
      <c r="B31" s="66" t="s">
        <v>82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6"/>
      <c r="B32" s="252" t="s">
        <v>26</v>
      </c>
      <c r="C32" s="252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6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4"/>
      <c r="B34" s="248" t="s">
        <v>27</v>
      </c>
      <c r="C34" s="248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2" t="s">
        <v>28</v>
      </c>
      <c r="B35" s="267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46"/>
      <c r="B36" s="256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47"/>
      <c r="B37" s="268"/>
      <c r="C37" s="85" t="s">
        <v>85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44"/>
      <c r="B38" s="248" t="s">
        <v>29</v>
      </c>
      <c r="C38" s="248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39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40"/>
      <c r="B40" s="252" t="s">
        <v>31</v>
      </c>
      <c r="C40" s="252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40"/>
      <c r="B41" s="263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40"/>
      <c r="B42" s="263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>
      <c r="A43" s="240"/>
      <c r="B43" s="248" t="s">
        <v>34</v>
      </c>
      <c r="C43" s="248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40"/>
      <c r="B44" s="257" t="s">
        <v>83</v>
      </c>
      <c r="C44" s="258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41"/>
      <c r="B45" s="266" t="s">
        <v>84</v>
      </c>
      <c r="C45" s="266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42" t="s">
        <v>32</v>
      </c>
      <c r="B46" s="262" t="s">
        <v>74</v>
      </c>
      <c r="C46" s="262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43"/>
      <c r="B47" s="264" t="s">
        <v>75</v>
      </c>
      <c r="C47" s="265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44"/>
      <c r="B48" s="248" t="s">
        <v>42</v>
      </c>
      <c r="C48" s="248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59"/>
      <c r="C49" s="259"/>
      <c r="D49" s="259"/>
      <c r="E49" s="259"/>
      <c r="F49" s="259"/>
      <c r="G49" s="259"/>
      <c r="H49" s="259"/>
      <c r="I49" s="260"/>
      <c r="J49" s="261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217"/>
  <sheetViews>
    <sheetView view="pageBreakPreview" zoomScale="130" zoomScaleNormal="100" zoomScaleSheetLayoutView="130" workbookViewId="0">
      <pane ySplit="6" topLeftCell="A7" activePane="bottomLeft" state="frozen"/>
      <selection pane="bottomLeft" activeCell="J39" sqref="J39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25" style="1" customWidth="1"/>
    <col min="5" max="5" width="5" style="1" customWidth="1"/>
    <col min="6" max="6" width="5.25" style="1" customWidth="1"/>
    <col min="7" max="9" width="5.125" style="1" customWidth="1"/>
    <col min="10" max="10" width="9.625" style="2" customWidth="1"/>
    <col min="11" max="11" width="4.625" style="2" customWidth="1"/>
    <col min="12" max="12" width="4.875" style="2" customWidth="1"/>
    <col min="13" max="13" width="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16" t="s">
        <v>43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117"/>
    </row>
    <row r="2" spans="1:24" ht="12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32" t="s">
        <v>107</v>
      </c>
      <c r="Q2" s="332"/>
      <c r="R2" s="124"/>
    </row>
    <row r="3" spans="1:24" ht="12.75" thickBot="1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33" t="s">
        <v>108</v>
      </c>
      <c r="Q3" s="333"/>
      <c r="R3" s="127"/>
    </row>
    <row r="4" spans="1:24" s="1" customFormat="1" ht="12.75" thickBot="1">
      <c r="A4" s="325" t="s">
        <v>0</v>
      </c>
      <c r="B4" s="325" t="s">
        <v>5</v>
      </c>
      <c r="C4" s="328" t="s">
        <v>95</v>
      </c>
      <c r="D4" s="329"/>
      <c r="E4" s="329"/>
      <c r="F4" s="329"/>
      <c r="G4" s="329"/>
      <c r="H4" s="329"/>
      <c r="I4" s="330"/>
      <c r="J4" s="328" t="s">
        <v>6</v>
      </c>
      <c r="K4" s="329"/>
      <c r="L4" s="329"/>
      <c r="M4" s="329"/>
      <c r="N4" s="329"/>
      <c r="O4" s="329"/>
      <c r="P4" s="329"/>
      <c r="Q4" s="330"/>
      <c r="R4" s="346"/>
      <c r="S4" s="346"/>
      <c r="T4" s="346"/>
      <c r="U4" s="346"/>
      <c r="V4" s="346"/>
      <c r="W4" s="346"/>
      <c r="X4" s="346"/>
    </row>
    <row r="5" spans="1:24" s="1" customFormat="1" ht="12">
      <c r="A5" s="326"/>
      <c r="B5" s="326"/>
      <c r="C5" s="325" t="s">
        <v>2</v>
      </c>
      <c r="D5" s="299" t="s">
        <v>1</v>
      </c>
      <c r="E5" s="295" t="s">
        <v>3</v>
      </c>
      <c r="F5" s="297" t="s">
        <v>7</v>
      </c>
      <c r="G5" s="356" t="s">
        <v>8</v>
      </c>
      <c r="H5" s="356"/>
      <c r="I5" s="357"/>
      <c r="J5" s="317" t="s">
        <v>2</v>
      </c>
      <c r="K5" s="319" t="s">
        <v>1</v>
      </c>
      <c r="L5" s="321" t="s">
        <v>3</v>
      </c>
      <c r="M5" s="323" t="s">
        <v>7</v>
      </c>
      <c r="N5" s="355" t="s">
        <v>8</v>
      </c>
      <c r="O5" s="321"/>
      <c r="P5" s="321"/>
      <c r="Q5" s="323"/>
      <c r="R5" s="354"/>
      <c r="S5" s="354"/>
      <c r="T5" s="354"/>
      <c r="U5" s="354"/>
      <c r="V5" s="354"/>
      <c r="W5" s="354"/>
      <c r="X5" s="354"/>
    </row>
    <row r="6" spans="1:24" s="1" customFormat="1" ht="24.75" thickBot="1">
      <c r="A6" s="327"/>
      <c r="B6" s="327"/>
      <c r="C6" s="327"/>
      <c r="D6" s="331"/>
      <c r="E6" s="296"/>
      <c r="F6" s="298"/>
      <c r="G6" s="128" t="s">
        <v>51</v>
      </c>
      <c r="H6" s="129" t="s">
        <v>52</v>
      </c>
      <c r="I6" s="130" t="s">
        <v>53</v>
      </c>
      <c r="J6" s="318"/>
      <c r="K6" s="320"/>
      <c r="L6" s="322"/>
      <c r="M6" s="324"/>
      <c r="N6" s="128" t="s">
        <v>54</v>
      </c>
      <c r="O6" s="129" t="s">
        <v>55</v>
      </c>
      <c r="P6" s="129" t="s">
        <v>51</v>
      </c>
      <c r="Q6" s="130" t="s">
        <v>53</v>
      </c>
      <c r="R6" s="354"/>
      <c r="S6" s="354"/>
      <c r="T6" s="354"/>
      <c r="U6" s="354"/>
      <c r="V6" s="131"/>
      <c r="W6" s="131"/>
      <c r="X6" s="131"/>
    </row>
    <row r="7" spans="1:24" s="1" customFormat="1" ht="16.149999999999999" customHeight="1" thickBot="1">
      <c r="A7" s="132">
        <v>1</v>
      </c>
      <c r="B7" s="365" t="s">
        <v>109</v>
      </c>
      <c r="C7" s="106"/>
      <c r="D7" s="6"/>
      <c r="E7" s="7"/>
      <c r="F7" s="8"/>
      <c r="G7" s="9"/>
      <c r="H7" s="7"/>
      <c r="I7" s="8"/>
      <c r="J7" s="234" t="s">
        <v>251</v>
      </c>
      <c r="K7" s="11"/>
      <c r="L7" s="12">
        <v>1</v>
      </c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2">
        <v>2</v>
      </c>
      <c r="B8" s="366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2">
        <v>3</v>
      </c>
      <c r="B9" s="366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>
      <c r="A10" s="132">
        <v>4</v>
      </c>
      <c r="B10" s="367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>
      <c r="A11" s="132">
        <v>5</v>
      </c>
      <c r="B11" s="358" t="s">
        <v>110</v>
      </c>
      <c r="C11" s="102"/>
      <c r="D11" s="49"/>
      <c r="E11" s="50"/>
      <c r="F11" s="51"/>
      <c r="G11" s="52"/>
      <c r="H11" s="50"/>
      <c r="I11" s="51"/>
      <c r="J11" s="134" t="s">
        <v>111</v>
      </c>
      <c r="K11" s="54"/>
      <c r="L11" s="55">
        <v>1</v>
      </c>
      <c r="M11" s="56"/>
      <c r="N11" s="57"/>
      <c r="O11" s="55"/>
      <c r="P11" s="55"/>
      <c r="Q11" s="56"/>
      <c r="R11" s="133"/>
    </row>
    <row r="12" spans="1:24" s="1" customFormat="1" ht="16.149999999999999" customHeight="1" thickBot="1">
      <c r="A12" s="132">
        <v>6</v>
      </c>
      <c r="B12" s="359"/>
      <c r="C12" s="103"/>
      <c r="D12" s="30"/>
      <c r="E12" s="31"/>
      <c r="F12" s="32"/>
      <c r="G12" s="33"/>
      <c r="H12" s="31"/>
      <c r="I12" s="32"/>
      <c r="J12" s="34" t="s">
        <v>112</v>
      </c>
      <c r="K12" s="35"/>
      <c r="L12" s="36">
        <v>1</v>
      </c>
      <c r="M12" s="37"/>
      <c r="N12" s="38"/>
      <c r="O12" s="36"/>
      <c r="P12" s="36"/>
      <c r="Q12" s="37"/>
      <c r="R12" s="133"/>
    </row>
    <row r="13" spans="1:24" s="1" customFormat="1" ht="16.149999999999999" customHeight="1" thickBot="1">
      <c r="A13" s="132">
        <v>7</v>
      </c>
      <c r="B13" s="359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>
      <c r="A14" s="132">
        <v>8</v>
      </c>
      <c r="B14" s="360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>
      <c r="A15" s="132">
        <v>9</v>
      </c>
      <c r="B15" s="368" t="s">
        <v>113</v>
      </c>
      <c r="C15" s="106" t="s">
        <v>114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>
      <c r="A16" s="132">
        <v>10</v>
      </c>
      <c r="B16" s="369"/>
      <c r="C16" s="107" t="s">
        <v>115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>
      <c r="A17" s="132">
        <v>11</v>
      </c>
      <c r="B17" s="369"/>
      <c r="C17" s="107" t="s">
        <v>116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>
      <c r="A18" s="132">
        <v>12</v>
      </c>
      <c r="B18" s="370"/>
      <c r="C18" s="108" t="s">
        <v>117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>
      <c r="A19" s="132">
        <v>13</v>
      </c>
      <c r="B19" s="358" t="s">
        <v>118</v>
      </c>
      <c r="C19" s="102"/>
      <c r="D19" s="49"/>
      <c r="E19" s="50"/>
      <c r="F19" s="51"/>
      <c r="G19" s="52"/>
      <c r="H19" s="50"/>
      <c r="I19" s="51"/>
      <c r="J19" s="53" t="s">
        <v>252</v>
      </c>
      <c r="K19" s="54"/>
      <c r="L19" s="55">
        <v>1</v>
      </c>
      <c r="M19" s="56"/>
      <c r="N19" s="57"/>
      <c r="O19" s="55"/>
      <c r="P19" s="55"/>
      <c r="Q19" s="56"/>
      <c r="R19" s="133"/>
    </row>
    <row r="20" spans="1:18" s="1" customFormat="1" ht="16.149999999999999" customHeight="1" thickBot="1">
      <c r="A20" s="132">
        <v>14</v>
      </c>
      <c r="B20" s="359"/>
      <c r="C20" s="103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>
      <c r="A21" s="132">
        <v>15</v>
      </c>
      <c r="B21" s="359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>
      <c r="A22" s="132">
        <v>16</v>
      </c>
      <c r="B22" s="360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>
      <c r="A23" s="132">
        <v>17</v>
      </c>
      <c r="B23" s="308" t="s">
        <v>119</v>
      </c>
      <c r="C23" s="132" t="s">
        <v>120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>
      <c r="A24" s="132">
        <v>18</v>
      </c>
      <c r="B24" s="309"/>
      <c r="C24" s="59" t="s">
        <v>121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>
      <c r="A25" s="132">
        <v>19</v>
      </c>
      <c r="B25" s="309"/>
      <c r="C25" s="59" t="s">
        <v>122</v>
      </c>
      <c r="D25" s="144"/>
      <c r="E25" s="136">
        <v>1</v>
      </c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>
      <c r="A26" s="132">
        <v>20</v>
      </c>
      <c r="B26" s="310"/>
      <c r="C26" s="153" t="s">
        <v>123</v>
      </c>
      <c r="D26" s="154"/>
      <c r="E26" s="145">
        <v>1</v>
      </c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>
      <c r="A27" s="132">
        <v>21</v>
      </c>
      <c r="B27" s="305"/>
      <c r="C27" s="102" t="s">
        <v>124</v>
      </c>
      <c r="D27" s="49"/>
      <c r="E27" s="136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>
      <c r="A28" s="132">
        <v>22</v>
      </c>
      <c r="B28" s="306"/>
      <c r="C28" s="103" t="s">
        <v>125</v>
      </c>
      <c r="D28" s="30"/>
      <c r="E28" s="145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>
      <c r="A29" s="132">
        <v>23</v>
      </c>
      <c r="B29" s="306"/>
      <c r="C29" s="103" t="s">
        <v>126</v>
      </c>
      <c r="D29" s="30"/>
      <c r="E29" s="136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>
      <c r="A30" s="132">
        <v>24</v>
      </c>
      <c r="B30" s="307"/>
      <c r="C30" s="163" t="s">
        <v>127</v>
      </c>
      <c r="D30" s="39"/>
      <c r="E30" s="145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>
      <c r="A31" s="132">
        <v>25</v>
      </c>
      <c r="B31" s="300"/>
      <c r="C31" s="164" t="s">
        <v>149</v>
      </c>
      <c r="D31" s="165"/>
      <c r="E31" s="13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>
      <c r="A32" s="132">
        <v>26</v>
      </c>
      <c r="B32" s="301"/>
      <c r="C32" s="173" t="s">
        <v>129</v>
      </c>
      <c r="D32" s="174"/>
      <c r="E32" s="14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>
      <c r="A33" s="132">
        <v>27</v>
      </c>
      <c r="B33" s="301"/>
      <c r="C33" s="173" t="s">
        <v>130</v>
      </c>
      <c r="D33" s="174"/>
      <c r="E33" s="136">
        <v>1</v>
      </c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>
      <c r="A34" s="132">
        <v>28</v>
      </c>
      <c r="B34" s="302"/>
      <c r="C34" s="182" t="s">
        <v>132</v>
      </c>
      <c r="D34" s="183"/>
      <c r="E34" s="145">
        <v>1</v>
      </c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>
      <c r="A35" s="132">
        <v>29</v>
      </c>
      <c r="B35" s="305"/>
      <c r="C35" s="191" t="s">
        <v>131</v>
      </c>
      <c r="D35" s="49"/>
      <c r="E35" s="136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>
      <c r="A36" s="132">
        <v>30</v>
      </c>
      <c r="B36" s="306"/>
      <c r="C36" s="103" t="s">
        <v>133</v>
      </c>
      <c r="D36" s="30"/>
      <c r="E36" s="145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>
      <c r="A37" s="132">
        <v>31</v>
      </c>
      <c r="B37" s="306"/>
      <c r="C37" s="103" t="s">
        <v>134</v>
      </c>
      <c r="D37" s="30"/>
      <c r="E37" s="136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>
      <c r="A38" s="132">
        <v>32</v>
      </c>
      <c r="B38" s="307"/>
      <c r="C38" s="104" t="s">
        <v>135</v>
      </c>
      <c r="D38" s="39"/>
      <c r="E38" s="145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>
      <c r="A39" s="132">
        <v>33</v>
      </c>
      <c r="B39" s="308"/>
      <c r="C39" s="132" t="s">
        <v>136</v>
      </c>
      <c r="D39" s="135"/>
      <c r="E39" s="136">
        <v>1</v>
      </c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>
      <c r="A40" s="132">
        <v>34</v>
      </c>
      <c r="B40" s="309"/>
      <c r="C40" s="59"/>
      <c r="D40" s="144"/>
      <c r="E40" s="145"/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>
      <c r="A41" s="132">
        <v>35</v>
      </c>
      <c r="B41" s="309"/>
      <c r="C41" s="59"/>
      <c r="D41" s="144"/>
      <c r="E41" s="145"/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>
      <c r="A42" s="132">
        <v>36</v>
      </c>
      <c r="B42" s="310"/>
      <c r="C42" s="153"/>
      <c r="D42" s="154"/>
      <c r="E42" s="155"/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>
      <c r="A43" s="132">
        <v>37</v>
      </c>
      <c r="B43" s="305" t="s">
        <v>137</v>
      </c>
      <c r="C43" s="102" t="s">
        <v>138</v>
      </c>
      <c r="D43" s="49">
        <v>1</v>
      </c>
      <c r="E43" s="50"/>
      <c r="F43" s="51"/>
      <c r="G43" s="52"/>
      <c r="H43" s="50"/>
      <c r="I43" s="51"/>
      <c r="J43" s="53" t="s">
        <v>138</v>
      </c>
      <c r="K43" s="54"/>
      <c r="L43" s="55"/>
      <c r="M43" s="56">
        <v>1</v>
      </c>
      <c r="N43" s="57"/>
      <c r="O43" s="55"/>
      <c r="P43" s="55">
        <v>1</v>
      </c>
      <c r="Q43" s="56"/>
      <c r="R43" s="133"/>
    </row>
    <row r="44" spans="1:18" s="1" customFormat="1" ht="16.149999999999999" customHeight="1" thickBot="1">
      <c r="A44" s="132">
        <v>38</v>
      </c>
      <c r="B44" s="306"/>
      <c r="C44" s="103" t="s">
        <v>139</v>
      </c>
      <c r="D44" s="30"/>
      <c r="E44" s="31">
        <v>1</v>
      </c>
      <c r="F44" s="32"/>
      <c r="G44" s="33"/>
      <c r="H44" s="31"/>
      <c r="I44" s="32"/>
      <c r="J44" s="58" t="s">
        <v>141</v>
      </c>
      <c r="K44" s="35"/>
      <c r="L44" s="36"/>
      <c r="M44" s="37">
        <v>1</v>
      </c>
      <c r="N44" s="38"/>
      <c r="O44" s="36"/>
      <c r="P44" s="36">
        <v>1</v>
      </c>
      <c r="Q44" s="37"/>
      <c r="R44" s="133"/>
    </row>
    <row r="45" spans="1:18" s="1" customFormat="1" ht="16.149999999999999" customHeight="1" thickBot="1">
      <c r="A45" s="132">
        <v>39</v>
      </c>
      <c r="B45" s="306"/>
      <c r="C45" s="103" t="s">
        <v>140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>
      <c r="A46" s="132">
        <v>40</v>
      </c>
      <c r="B46" s="306"/>
      <c r="C46" s="163" t="s">
        <v>141</v>
      </c>
      <c r="D46" s="192">
        <v>1</v>
      </c>
      <c r="E46" s="193"/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>
      <c r="A47" s="132">
        <v>41</v>
      </c>
      <c r="B47" s="300"/>
      <c r="C47" s="164" t="s">
        <v>142</v>
      </c>
      <c r="D47" s="165"/>
      <c r="E47" s="166">
        <v>1</v>
      </c>
      <c r="F47" s="167"/>
      <c r="G47" s="165"/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>
      <c r="A48" s="132">
        <v>42</v>
      </c>
      <c r="B48" s="301"/>
      <c r="C48" s="173" t="s">
        <v>143</v>
      </c>
      <c r="D48" s="174"/>
      <c r="E48" s="175">
        <v>1</v>
      </c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>
      <c r="A49" s="132">
        <v>43</v>
      </c>
      <c r="B49" s="301"/>
      <c r="C49" s="173" t="s">
        <v>144</v>
      </c>
      <c r="D49" s="174"/>
      <c r="E49" s="175">
        <v>1</v>
      </c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>
      <c r="A50" s="132">
        <v>44</v>
      </c>
      <c r="B50" s="302"/>
      <c r="C50" s="182"/>
      <c r="D50" s="183"/>
      <c r="E50" s="184"/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>
      <c r="A51" s="132">
        <v>45</v>
      </c>
      <c r="B51" s="371" t="s">
        <v>145</v>
      </c>
      <c r="C51" s="191" t="s">
        <v>244</v>
      </c>
      <c r="D51" s="201">
        <v>1</v>
      </c>
      <c r="E51" s="202"/>
      <c r="F51" s="203"/>
      <c r="G51" s="204"/>
      <c r="H51" s="202"/>
      <c r="I51" s="203"/>
      <c r="J51" s="233">
        <v>1</v>
      </c>
      <c r="K51" s="205"/>
      <c r="L51" s="206"/>
      <c r="M51" s="207">
        <v>1</v>
      </c>
      <c r="N51" s="208"/>
      <c r="O51" s="206"/>
      <c r="P51" s="206">
        <v>1</v>
      </c>
      <c r="Q51" s="207"/>
      <c r="R51" s="133"/>
    </row>
    <row r="52" spans="1:18" s="1" customFormat="1" ht="16.149999999999999" customHeight="1" thickBot="1">
      <c r="A52" s="132">
        <v>46</v>
      </c>
      <c r="B52" s="359"/>
      <c r="C52" s="103" t="s">
        <v>245</v>
      </c>
      <c r="D52" s="30"/>
      <c r="E52" s="31"/>
      <c r="F52" s="32">
        <v>1</v>
      </c>
      <c r="G52" s="33"/>
      <c r="H52" s="31">
        <v>1</v>
      </c>
      <c r="I52" s="32"/>
      <c r="J52" s="228">
        <v>2</v>
      </c>
      <c r="K52" s="35"/>
      <c r="L52" s="36"/>
      <c r="M52" s="37">
        <v>1</v>
      </c>
      <c r="N52" s="38"/>
      <c r="O52" s="36"/>
      <c r="P52" s="36">
        <v>1</v>
      </c>
      <c r="Q52" s="37"/>
      <c r="R52" s="133"/>
    </row>
    <row r="53" spans="1:18" s="1" customFormat="1" ht="16.149999999999999" customHeight="1" thickBot="1">
      <c r="A53" s="132">
        <v>47</v>
      </c>
      <c r="B53" s="359"/>
      <c r="C53" s="103" t="s">
        <v>246</v>
      </c>
      <c r="D53" s="30"/>
      <c r="E53" s="31"/>
      <c r="F53" s="32">
        <v>1</v>
      </c>
      <c r="G53" s="33"/>
      <c r="H53" s="31">
        <v>1</v>
      </c>
      <c r="I53" s="32"/>
      <c r="J53" s="228">
        <v>3</v>
      </c>
      <c r="K53" s="35"/>
      <c r="L53" s="36"/>
      <c r="M53" s="37">
        <v>1</v>
      </c>
      <c r="N53" s="38"/>
      <c r="O53" s="36"/>
      <c r="P53" s="36">
        <v>1</v>
      </c>
      <c r="Q53" s="37"/>
      <c r="R53" s="133"/>
    </row>
    <row r="54" spans="1:18" s="1" customFormat="1" ht="16.149999999999999" customHeight="1" thickBot="1">
      <c r="A54" s="132">
        <v>48</v>
      </c>
      <c r="B54" s="360"/>
      <c r="C54" s="104" t="s">
        <v>247</v>
      </c>
      <c r="D54" s="39"/>
      <c r="E54" s="40"/>
      <c r="F54" s="41">
        <v>1</v>
      </c>
      <c r="G54" s="42"/>
      <c r="H54" s="40"/>
      <c r="I54" s="41"/>
      <c r="J54" s="229">
        <v>4</v>
      </c>
      <c r="K54" s="44"/>
      <c r="L54" s="45"/>
      <c r="M54" s="46">
        <v>1</v>
      </c>
      <c r="N54" s="47"/>
      <c r="O54" s="45"/>
      <c r="P54" s="45">
        <v>1</v>
      </c>
      <c r="Q54" s="46"/>
      <c r="R54" s="133"/>
    </row>
    <row r="55" spans="1:18" s="1" customFormat="1" ht="16.149999999999999" customHeight="1" thickBot="1">
      <c r="A55" s="132">
        <v>49</v>
      </c>
      <c r="B55" s="308"/>
      <c r="C55" s="132" t="s">
        <v>248</v>
      </c>
      <c r="D55" s="135"/>
      <c r="E55" s="136"/>
      <c r="F55" s="137">
        <v>1</v>
      </c>
      <c r="G55" s="138"/>
      <c r="H55" s="136">
        <v>1</v>
      </c>
      <c r="I55" s="137"/>
      <c r="J55" s="132">
        <v>5</v>
      </c>
      <c r="K55" s="140"/>
      <c r="L55" s="141"/>
      <c r="M55" s="142">
        <v>1</v>
      </c>
      <c r="N55" s="143"/>
      <c r="O55" s="141"/>
      <c r="P55" s="141">
        <v>1</v>
      </c>
      <c r="Q55" s="142"/>
      <c r="R55" s="133"/>
    </row>
    <row r="56" spans="1:18" s="1" customFormat="1" ht="16.149999999999999" customHeight="1" thickBot="1">
      <c r="A56" s="132">
        <v>50</v>
      </c>
      <c r="B56" s="309"/>
      <c r="C56" s="59" t="s">
        <v>146</v>
      </c>
      <c r="D56" s="144">
        <v>1</v>
      </c>
      <c r="E56" s="145"/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>
      <c r="A57" s="132">
        <v>51</v>
      </c>
      <c r="B57" s="309"/>
      <c r="C57" s="59" t="s">
        <v>249</v>
      </c>
      <c r="D57" s="144">
        <v>1</v>
      </c>
      <c r="E57" s="145"/>
      <c r="F57" s="146"/>
      <c r="G57" s="147"/>
      <c r="H57" s="145"/>
      <c r="I57" s="146"/>
      <c r="J57" s="148" t="s">
        <v>249</v>
      </c>
      <c r="K57" s="149"/>
      <c r="L57" s="150"/>
      <c r="M57" s="151">
        <v>1</v>
      </c>
      <c r="N57" s="152"/>
      <c r="O57" s="150"/>
      <c r="P57" s="150">
        <v>1</v>
      </c>
      <c r="Q57" s="151"/>
      <c r="R57" s="133"/>
    </row>
    <row r="58" spans="1:18" s="1" customFormat="1" ht="16.149999999999999" customHeight="1" thickBot="1">
      <c r="A58" s="132">
        <v>52</v>
      </c>
      <c r="B58" s="310"/>
      <c r="C58" s="153"/>
      <c r="D58" s="154"/>
      <c r="E58" s="155"/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>
      <c r="A59" s="132">
        <v>53</v>
      </c>
      <c r="B59" s="305" t="s">
        <v>147</v>
      </c>
      <c r="C59" s="227" t="s">
        <v>138</v>
      </c>
      <c r="D59" s="49">
        <v>1</v>
      </c>
      <c r="E59" s="50"/>
      <c r="F59" s="51"/>
      <c r="G59" s="52"/>
      <c r="H59" s="50"/>
      <c r="I59" s="51"/>
      <c r="J59" s="53" t="s">
        <v>138</v>
      </c>
      <c r="K59" s="54"/>
      <c r="L59" s="55"/>
      <c r="M59" s="56">
        <v>1</v>
      </c>
      <c r="N59" s="57"/>
      <c r="O59" s="55"/>
      <c r="P59" s="55">
        <v>1</v>
      </c>
      <c r="Q59" s="56"/>
      <c r="R59" s="133"/>
    </row>
    <row r="60" spans="1:18" s="1" customFormat="1" ht="16.149999999999999" customHeight="1" thickBot="1">
      <c r="A60" s="132">
        <v>54</v>
      </c>
      <c r="B60" s="306"/>
      <c r="C60" s="228" t="s">
        <v>139</v>
      </c>
      <c r="D60" s="30"/>
      <c r="E60" s="31">
        <v>1</v>
      </c>
      <c r="F60" s="32"/>
      <c r="G60" s="33"/>
      <c r="H60" s="31"/>
      <c r="I60" s="32"/>
      <c r="J60" s="58" t="s">
        <v>141</v>
      </c>
      <c r="K60" s="35"/>
      <c r="L60" s="36"/>
      <c r="M60" s="37">
        <v>1</v>
      </c>
      <c r="N60" s="38"/>
      <c r="O60" s="36"/>
      <c r="P60" s="36">
        <v>1</v>
      </c>
      <c r="Q60" s="37"/>
      <c r="R60" s="133"/>
    </row>
    <row r="61" spans="1:18" s="1" customFormat="1" ht="16.149999999999999" customHeight="1" thickBot="1">
      <c r="A61" s="132">
        <v>55</v>
      </c>
      <c r="B61" s="306"/>
      <c r="C61" s="228" t="s">
        <v>140</v>
      </c>
      <c r="D61" s="30"/>
      <c r="E61" s="31">
        <v>1</v>
      </c>
      <c r="F61" s="32"/>
      <c r="G61" s="33"/>
      <c r="H61" s="31"/>
      <c r="I61" s="32"/>
      <c r="J61" s="58"/>
      <c r="K61" s="35"/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>
      <c r="A62" s="132">
        <v>56</v>
      </c>
      <c r="B62" s="306"/>
      <c r="C62" s="163" t="s">
        <v>141</v>
      </c>
      <c r="D62" s="192">
        <v>1</v>
      </c>
      <c r="E62" s="193"/>
      <c r="F62" s="194"/>
      <c r="G62" s="195"/>
      <c r="H62" s="193"/>
      <c r="I62" s="194"/>
      <c r="J62" s="196"/>
      <c r="K62" s="197"/>
      <c r="L62" s="198"/>
      <c r="M62" s="199"/>
      <c r="N62" s="200"/>
      <c r="O62" s="198"/>
      <c r="P62" s="198"/>
      <c r="Q62" s="46"/>
      <c r="R62" s="133"/>
    </row>
    <row r="63" spans="1:18" s="1" customFormat="1" ht="16.149999999999999" customHeight="1" thickBot="1">
      <c r="A63" s="132">
        <v>57</v>
      </c>
      <c r="B63" s="300"/>
      <c r="C63" s="224" t="s">
        <v>142</v>
      </c>
      <c r="D63" s="165"/>
      <c r="E63" s="230">
        <v>1</v>
      </c>
      <c r="F63" s="167"/>
      <c r="G63" s="165"/>
      <c r="H63" s="230"/>
      <c r="I63" s="167"/>
      <c r="J63" s="168"/>
      <c r="K63" s="169"/>
      <c r="L63" s="170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>
      <c r="A64" s="132">
        <v>58</v>
      </c>
      <c r="B64" s="301"/>
      <c r="C64" s="225" t="s">
        <v>143</v>
      </c>
      <c r="D64" s="174"/>
      <c r="E64" s="231">
        <v>1</v>
      </c>
      <c r="F64" s="176"/>
      <c r="G64" s="174"/>
      <c r="H64" s="231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>
      <c r="A65" s="132">
        <v>59</v>
      </c>
      <c r="B65" s="301"/>
      <c r="C65" s="225" t="s">
        <v>144</v>
      </c>
      <c r="D65" s="174"/>
      <c r="E65" s="231">
        <v>1</v>
      </c>
      <c r="F65" s="176"/>
      <c r="G65" s="174"/>
      <c r="H65" s="231"/>
      <c r="I65" s="176"/>
      <c r="J65" s="177"/>
      <c r="K65" s="178"/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>
      <c r="A66" s="132">
        <v>60</v>
      </c>
      <c r="B66" s="302"/>
      <c r="C66" s="226"/>
      <c r="D66" s="183"/>
      <c r="E66" s="232"/>
      <c r="F66" s="185"/>
      <c r="G66" s="183"/>
      <c r="H66" s="232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>
      <c r="A67" s="132">
        <v>61</v>
      </c>
      <c r="B67" s="308" t="s">
        <v>148</v>
      </c>
      <c r="C67" s="102" t="s">
        <v>128</v>
      </c>
      <c r="D67" s="49"/>
      <c r="E67" s="50">
        <v>1</v>
      </c>
      <c r="F67" s="51"/>
      <c r="G67" s="52"/>
      <c r="H67" s="50"/>
      <c r="I67" s="51"/>
      <c r="J67" s="102"/>
      <c r="K67" s="54"/>
      <c r="L67" s="55"/>
      <c r="M67" s="56"/>
      <c r="N67" s="57"/>
      <c r="O67" s="55"/>
      <c r="P67" s="55"/>
      <c r="Q67" s="56"/>
      <c r="R67" s="133"/>
    </row>
    <row r="68" spans="1:18" s="1" customFormat="1" ht="16.149999999999999" customHeight="1" thickBot="1">
      <c r="A68" s="132">
        <v>62</v>
      </c>
      <c r="B68" s="309"/>
      <c r="C68" s="103" t="s">
        <v>150</v>
      </c>
      <c r="D68" s="30"/>
      <c r="E68" s="31">
        <v>1</v>
      </c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>
      <c r="A69" s="132">
        <v>63</v>
      </c>
      <c r="B69" s="309"/>
      <c r="C69" s="103" t="s">
        <v>151</v>
      </c>
      <c r="D69" s="30"/>
      <c r="E69" s="50">
        <v>1</v>
      </c>
      <c r="F69" s="32"/>
      <c r="G69" s="33"/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>
      <c r="A70" s="132">
        <v>64</v>
      </c>
      <c r="B70" s="310"/>
      <c r="C70" s="104" t="s">
        <v>152</v>
      </c>
      <c r="D70" s="39"/>
      <c r="E70" s="31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>
      <c r="A71" s="132">
        <v>65</v>
      </c>
      <c r="B71" s="311"/>
      <c r="C71" s="164" t="s">
        <v>153</v>
      </c>
      <c r="D71" s="209"/>
      <c r="E71" s="50">
        <v>1</v>
      </c>
      <c r="F71" s="167"/>
      <c r="G71" s="165"/>
      <c r="H71" s="166"/>
      <c r="I71" s="167"/>
      <c r="J71" s="168"/>
      <c r="K71" s="169"/>
      <c r="L71" s="170"/>
      <c r="M71" s="171"/>
      <c r="N71" s="172"/>
      <c r="O71" s="170"/>
      <c r="P71" s="170"/>
      <c r="Q71" s="171"/>
      <c r="R71" s="212"/>
    </row>
    <row r="72" spans="1:18" s="1" customFormat="1" ht="16.149999999999999" customHeight="1" thickBot="1">
      <c r="A72" s="132">
        <v>66</v>
      </c>
      <c r="B72" s="312"/>
      <c r="C72" s="173" t="s">
        <v>154</v>
      </c>
      <c r="D72" s="210"/>
      <c r="E72" s="31">
        <v>1</v>
      </c>
      <c r="F72" s="176"/>
      <c r="G72" s="174"/>
      <c r="H72" s="175"/>
      <c r="I72" s="176"/>
      <c r="J72" s="177"/>
      <c r="K72" s="178"/>
      <c r="L72" s="179"/>
      <c r="M72" s="180"/>
      <c r="N72" s="181"/>
      <c r="O72" s="179"/>
      <c r="P72" s="179"/>
      <c r="Q72" s="180"/>
      <c r="R72" s="212"/>
    </row>
    <row r="73" spans="1:18" s="1" customFormat="1" ht="16.149999999999999" customHeight="1" thickBot="1">
      <c r="A73" s="132">
        <v>67</v>
      </c>
      <c r="B73" s="312"/>
      <c r="C73" s="173" t="s">
        <v>155</v>
      </c>
      <c r="D73" s="210"/>
      <c r="E73" s="50">
        <v>1</v>
      </c>
      <c r="F73" s="176"/>
      <c r="G73" s="174"/>
      <c r="H73" s="175"/>
      <c r="I73" s="176"/>
      <c r="J73" s="177"/>
      <c r="K73" s="178"/>
      <c r="L73" s="179"/>
      <c r="M73" s="180"/>
      <c r="N73" s="181"/>
      <c r="O73" s="179"/>
      <c r="P73" s="179"/>
      <c r="Q73" s="180"/>
      <c r="R73" s="212"/>
    </row>
    <row r="74" spans="1:18" s="1" customFormat="1" ht="16.149999999999999" customHeight="1" thickBot="1">
      <c r="A74" s="132">
        <v>68</v>
      </c>
      <c r="B74" s="313"/>
      <c r="C74" s="182" t="s">
        <v>156</v>
      </c>
      <c r="D74" s="211"/>
      <c r="E74" s="31">
        <v>1</v>
      </c>
      <c r="F74" s="185"/>
      <c r="G74" s="183"/>
      <c r="H74" s="184"/>
      <c r="I74" s="185"/>
      <c r="J74" s="186"/>
      <c r="K74" s="187"/>
      <c r="L74" s="188"/>
      <c r="M74" s="189"/>
      <c r="N74" s="190"/>
      <c r="O74" s="188"/>
      <c r="P74" s="188"/>
      <c r="Q74" s="189"/>
      <c r="R74" s="212"/>
    </row>
    <row r="75" spans="1:18" s="1" customFormat="1" ht="16.149999999999999" customHeight="1" thickBot="1">
      <c r="A75" s="132">
        <v>69</v>
      </c>
      <c r="B75" s="305"/>
      <c r="C75" s="102" t="s">
        <v>157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3"/>
    </row>
    <row r="76" spans="1:18" s="1" customFormat="1" ht="16.149999999999999" customHeight="1" thickBot="1">
      <c r="A76" s="132">
        <v>70</v>
      </c>
      <c r="B76" s="306"/>
      <c r="C76" s="103" t="s">
        <v>158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6.149999999999999" customHeight="1" thickBot="1">
      <c r="A77" s="132">
        <v>71</v>
      </c>
      <c r="B77" s="306"/>
      <c r="C77" s="103" t="s">
        <v>159</v>
      </c>
      <c r="D77" s="30"/>
      <c r="E77" s="50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>
      <c r="A78" s="132">
        <v>72</v>
      </c>
      <c r="B78" s="307"/>
      <c r="C78" s="104" t="s">
        <v>160</v>
      </c>
      <c r="D78" s="39"/>
      <c r="E78" s="31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>
      <c r="A79" s="132">
        <v>73</v>
      </c>
      <c r="B79" s="311"/>
      <c r="C79" s="164" t="s">
        <v>161</v>
      </c>
      <c r="D79" s="209"/>
      <c r="E79" s="50">
        <v>1</v>
      </c>
      <c r="F79" s="167"/>
      <c r="G79" s="165"/>
      <c r="H79" s="166"/>
      <c r="I79" s="167"/>
      <c r="J79" s="168"/>
      <c r="K79" s="169"/>
      <c r="L79" s="170"/>
      <c r="M79" s="171"/>
      <c r="N79" s="172"/>
      <c r="O79" s="170"/>
      <c r="P79" s="170"/>
      <c r="Q79" s="171"/>
      <c r="R79" s="212"/>
    </row>
    <row r="80" spans="1:18" s="1" customFormat="1" ht="16.149999999999999" customHeight="1" thickBot="1">
      <c r="A80" s="132">
        <v>74</v>
      </c>
      <c r="B80" s="312"/>
      <c r="C80" s="173" t="s">
        <v>162</v>
      </c>
      <c r="D80" s="210"/>
      <c r="E80" s="31">
        <v>1</v>
      </c>
      <c r="F80" s="176"/>
      <c r="G80" s="174"/>
      <c r="H80" s="175"/>
      <c r="I80" s="176"/>
      <c r="J80" s="177"/>
      <c r="K80" s="178"/>
      <c r="L80" s="179"/>
      <c r="M80" s="180"/>
      <c r="N80" s="181"/>
      <c r="O80" s="179"/>
      <c r="P80" s="179"/>
      <c r="Q80" s="180"/>
      <c r="R80" s="212"/>
    </row>
    <row r="81" spans="1:18" s="1" customFormat="1" ht="16.149999999999999" customHeight="1" thickBot="1">
      <c r="A81" s="132">
        <v>75</v>
      </c>
      <c r="B81" s="312"/>
      <c r="C81" s="173" t="s">
        <v>163</v>
      </c>
      <c r="D81" s="210"/>
      <c r="E81" s="50">
        <v>1</v>
      </c>
      <c r="F81" s="176"/>
      <c r="G81" s="174"/>
      <c r="H81" s="175"/>
      <c r="I81" s="176"/>
      <c r="J81" s="177"/>
      <c r="K81" s="178"/>
      <c r="L81" s="179"/>
      <c r="M81" s="180"/>
      <c r="N81" s="181"/>
      <c r="O81" s="179"/>
      <c r="P81" s="179"/>
      <c r="Q81" s="180"/>
      <c r="R81" s="212"/>
    </row>
    <row r="82" spans="1:18" s="1" customFormat="1" ht="16.149999999999999" customHeight="1" thickBot="1">
      <c r="A82" s="132">
        <v>76</v>
      </c>
      <c r="B82" s="313"/>
      <c r="C82" s="182"/>
      <c r="D82" s="211"/>
      <c r="E82" s="184"/>
      <c r="F82" s="185"/>
      <c r="G82" s="183"/>
      <c r="H82" s="184"/>
      <c r="I82" s="185"/>
      <c r="J82" s="186"/>
      <c r="K82" s="187"/>
      <c r="L82" s="188"/>
      <c r="M82" s="189"/>
      <c r="N82" s="190"/>
      <c r="O82" s="188"/>
      <c r="P82" s="188"/>
      <c r="Q82" s="189"/>
      <c r="R82" s="212"/>
    </row>
    <row r="83" spans="1:18" s="1" customFormat="1" ht="16.149999999999999" customHeight="1" thickBot="1">
      <c r="A83" s="132">
        <v>77</v>
      </c>
      <c r="B83" s="305" t="s">
        <v>164</v>
      </c>
      <c r="C83" s="102"/>
      <c r="D83" s="49"/>
      <c r="E83" s="50"/>
      <c r="F83" s="51"/>
      <c r="G83" s="52"/>
      <c r="H83" s="50"/>
      <c r="I83" s="51"/>
      <c r="J83" s="53" t="s">
        <v>111</v>
      </c>
      <c r="K83" s="54"/>
      <c r="L83" s="55"/>
      <c r="M83" s="56">
        <v>1</v>
      </c>
      <c r="N83" s="57"/>
      <c r="O83" s="55">
        <v>1</v>
      </c>
      <c r="P83" s="55">
        <v>1</v>
      </c>
      <c r="Q83" s="56"/>
      <c r="R83" s="133"/>
    </row>
    <row r="84" spans="1:18" s="1" customFormat="1" ht="16.149999999999999" customHeight="1" thickBot="1">
      <c r="A84" s="132">
        <v>78</v>
      </c>
      <c r="B84" s="306"/>
      <c r="C84" s="103"/>
      <c r="D84" s="30"/>
      <c r="E84" s="31"/>
      <c r="F84" s="32"/>
      <c r="G84" s="33"/>
      <c r="H84" s="31"/>
      <c r="I84" s="32"/>
      <c r="J84" s="58" t="s">
        <v>165</v>
      </c>
      <c r="K84" s="35"/>
      <c r="L84" s="36"/>
      <c r="M84" s="37">
        <v>1</v>
      </c>
      <c r="N84" s="38"/>
      <c r="O84" s="36">
        <v>1</v>
      </c>
      <c r="P84" s="36">
        <v>1</v>
      </c>
      <c r="Q84" s="37"/>
      <c r="R84" s="133"/>
    </row>
    <row r="85" spans="1:18" s="1" customFormat="1" ht="16.149999999999999" customHeight="1" thickBot="1">
      <c r="A85" s="132">
        <v>79</v>
      </c>
      <c r="B85" s="306"/>
      <c r="C85" s="103"/>
      <c r="D85" s="30"/>
      <c r="E85" s="31"/>
      <c r="F85" s="32"/>
      <c r="G85" s="33"/>
      <c r="H85" s="31"/>
      <c r="I85" s="32"/>
      <c r="J85" s="58" t="s">
        <v>166</v>
      </c>
      <c r="K85" s="35"/>
      <c r="L85" s="36"/>
      <c r="M85" s="37">
        <v>1</v>
      </c>
      <c r="N85" s="38"/>
      <c r="O85" s="36"/>
      <c r="P85" s="36">
        <v>1</v>
      </c>
      <c r="Q85" s="37"/>
      <c r="R85" s="133"/>
    </row>
    <row r="86" spans="1:18" s="1" customFormat="1" ht="16.149999999999999" customHeight="1" thickBot="1">
      <c r="A86" s="132">
        <v>80</v>
      </c>
      <c r="B86" s="307"/>
      <c r="C86" s="104"/>
      <c r="D86" s="39"/>
      <c r="E86" s="40"/>
      <c r="F86" s="41"/>
      <c r="G86" s="42"/>
      <c r="H86" s="40"/>
      <c r="I86" s="41"/>
      <c r="J86" s="43" t="s">
        <v>112</v>
      </c>
      <c r="K86" s="44"/>
      <c r="L86" s="45"/>
      <c r="M86" s="46">
        <v>1</v>
      </c>
      <c r="N86" s="47"/>
      <c r="O86" s="45">
        <v>1</v>
      </c>
      <c r="P86" s="45">
        <v>1</v>
      </c>
      <c r="Q86" s="46"/>
      <c r="R86" s="133"/>
    </row>
    <row r="87" spans="1:18" s="1" customFormat="1" ht="16.149999999999999" customHeight="1" thickBot="1">
      <c r="A87" s="132">
        <v>81</v>
      </c>
      <c r="B87" s="305" t="s">
        <v>167</v>
      </c>
      <c r="C87" s="227" t="s">
        <v>138</v>
      </c>
      <c r="D87" s="49">
        <v>1</v>
      </c>
      <c r="E87" s="50"/>
      <c r="F87" s="51"/>
      <c r="G87" s="52"/>
      <c r="H87" s="50"/>
      <c r="I87" s="51"/>
      <c r="J87" s="53" t="s">
        <v>138</v>
      </c>
      <c r="K87" s="54"/>
      <c r="L87" s="55"/>
      <c r="M87" s="56">
        <v>1</v>
      </c>
      <c r="N87" s="57"/>
      <c r="O87" s="55"/>
      <c r="P87" s="55">
        <v>1</v>
      </c>
      <c r="Q87" s="171"/>
      <c r="R87" s="212"/>
    </row>
    <row r="88" spans="1:18" s="1" customFormat="1" ht="16.149999999999999" customHeight="1" thickBot="1">
      <c r="A88" s="132">
        <v>82</v>
      </c>
      <c r="B88" s="306"/>
      <c r="C88" s="228" t="s">
        <v>139</v>
      </c>
      <c r="D88" s="30"/>
      <c r="E88" s="31">
        <v>1</v>
      </c>
      <c r="F88" s="32"/>
      <c r="G88" s="33"/>
      <c r="H88" s="31"/>
      <c r="I88" s="32"/>
      <c r="J88" s="58" t="s">
        <v>141</v>
      </c>
      <c r="K88" s="35"/>
      <c r="L88" s="36"/>
      <c r="M88" s="37">
        <v>1</v>
      </c>
      <c r="N88" s="38"/>
      <c r="O88" s="36"/>
      <c r="P88" s="36">
        <v>1</v>
      </c>
      <c r="Q88" s="180"/>
      <c r="R88" s="212"/>
    </row>
    <row r="89" spans="1:18" s="1" customFormat="1" ht="16.149999999999999" customHeight="1" thickBot="1">
      <c r="A89" s="132">
        <v>83</v>
      </c>
      <c r="B89" s="306"/>
      <c r="C89" s="228" t="s">
        <v>140</v>
      </c>
      <c r="D89" s="30"/>
      <c r="E89" s="31">
        <v>1</v>
      </c>
      <c r="F89" s="32"/>
      <c r="G89" s="33"/>
      <c r="H89" s="31"/>
      <c r="I89" s="32"/>
      <c r="J89" s="58"/>
      <c r="K89" s="35"/>
      <c r="L89" s="36"/>
      <c r="M89" s="37"/>
      <c r="N89" s="38"/>
      <c r="O89" s="36"/>
      <c r="P89" s="36"/>
      <c r="Q89" s="180"/>
      <c r="R89" s="212"/>
    </row>
    <row r="90" spans="1:18" s="1" customFormat="1" ht="16.149999999999999" customHeight="1" thickBot="1">
      <c r="A90" s="132">
        <v>84</v>
      </c>
      <c r="B90" s="306"/>
      <c r="C90" s="163" t="s">
        <v>141</v>
      </c>
      <c r="D90" s="192">
        <v>1</v>
      </c>
      <c r="E90" s="193"/>
      <c r="F90" s="194"/>
      <c r="G90" s="195"/>
      <c r="H90" s="193"/>
      <c r="I90" s="194"/>
      <c r="J90" s="196"/>
      <c r="K90" s="197"/>
      <c r="L90" s="198"/>
      <c r="M90" s="199"/>
      <c r="N90" s="200"/>
      <c r="O90" s="198"/>
      <c r="P90" s="198"/>
      <c r="Q90" s="189"/>
      <c r="R90" s="212"/>
    </row>
    <row r="91" spans="1:18" s="1" customFormat="1" ht="16.149999999999999" customHeight="1" thickBot="1">
      <c r="A91" s="132">
        <v>85</v>
      </c>
      <c r="B91" s="300"/>
      <c r="C91" s="224" t="s">
        <v>142</v>
      </c>
      <c r="D91" s="165"/>
      <c r="E91" s="230">
        <v>1</v>
      </c>
      <c r="F91" s="167"/>
      <c r="G91" s="165"/>
      <c r="H91" s="230"/>
      <c r="I91" s="167"/>
      <c r="J91" s="168"/>
      <c r="K91" s="169"/>
      <c r="L91" s="170"/>
      <c r="M91" s="171"/>
      <c r="N91" s="172"/>
      <c r="O91" s="170"/>
      <c r="P91" s="170"/>
      <c r="Q91" s="56"/>
      <c r="R91" s="133"/>
    </row>
    <row r="92" spans="1:18" s="1" customFormat="1" ht="16.149999999999999" customHeight="1" thickBot="1">
      <c r="A92" s="132">
        <v>86</v>
      </c>
      <c r="B92" s="301"/>
      <c r="C92" s="225" t="s">
        <v>143</v>
      </c>
      <c r="D92" s="174"/>
      <c r="E92" s="231">
        <v>1</v>
      </c>
      <c r="F92" s="176"/>
      <c r="G92" s="174"/>
      <c r="H92" s="231"/>
      <c r="I92" s="176"/>
      <c r="J92" s="177"/>
      <c r="K92" s="178"/>
      <c r="L92" s="179"/>
      <c r="M92" s="180"/>
      <c r="N92" s="181"/>
      <c r="O92" s="179"/>
      <c r="P92" s="179"/>
      <c r="Q92" s="37"/>
      <c r="R92" s="133"/>
    </row>
    <row r="93" spans="1:18" s="1" customFormat="1" ht="16.149999999999999" customHeight="1" thickBot="1">
      <c r="A93" s="132">
        <v>87</v>
      </c>
      <c r="B93" s="301"/>
      <c r="C93" s="225" t="s">
        <v>144</v>
      </c>
      <c r="D93" s="174"/>
      <c r="E93" s="231">
        <v>1</v>
      </c>
      <c r="F93" s="176"/>
      <c r="G93" s="174"/>
      <c r="H93" s="231"/>
      <c r="I93" s="176"/>
      <c r="J93" s="177"/>
      <c r="K93" s="178"/>
      <c r="L93" s="179"/>
      <c r="M93" s="180"/>
      <c r="N93" s="181"/>
      <c r="O93" s="179"/>
      <c r="P93" s="179"/>
      <c r="Q93" s="37"/>
      <c r="R93" s="133"/>
    </row>
    <row r="94" spans="1:18" s="1" customFormat="1" ht="16.149999999999999" customHeight="1" thickBot="1">
      <c r="A94" s="132">
        <v>88</v>
      </c>
      <c r="B94" s="302"/>
      <c r="C94" s="226"/>
      <c r="D94" s="183"/>
      <c r="E94" s="232"/>
      <c r="F94" s="185"/>
      <c r="G94" s="183"/>
      <c r="H94" s="232"/>
      <c r="I94" s="185"/>
      <c r="J94" s="186"/>
      <c r="K94" s="187"/>
      <c r="L94" s="188"/>
      <c r="M94" s="189"/>
      <c r="N94" s="190"/>
      <c r="O94" s="188"/>
      <c r="P94" s="188"/>
      <c r="Q94" s="46"/>
      <c r="R94" s="133"/>
    </row>
    <row r="95" spans="1:18" s="1" customFormat="1" ht="16.149999999999999" customHeight="1" thickBot="1">
      <c r="A95" s="132">
        <v>89</v>
      </c>
      <c r="B95" s="308" t="s">
        <v>168</v>
      </c>
      <c r="C95" s="164" t="s">
        <v>169</v>
      </c>
      <c r="D95" s="209"/>
      <c r="E95" s="166">
        <v>1</v>
      </c>
      <c r="F95" s="167"/>
      <c r="G95" s="165"/>
      <c r="H95" s="166"/>
      <c r="I95" s="167"/>
      <c r="J95" s="168"/>
      <c r="K95" s="169"/>
      <c r="L95" s="170"/>
      <c r="M95" s="171"/>
      <c r="N95" s="172"/>
      <c r="O95" s="170"/>
      <c r="P95" s="170"/>
      <c r="Q95" s="171"/>
      <c r="R95" s="212"/>
    </row>
    <row r="96" spans="1:18" s="1" customFormat="1" ht="16.149999999999999" customHeight="1" thickBot="1">
      <c r="A96" s="132">
        <v>90</v>
      </c>
      <c r="B96" s="309"/>
      <c r="C96" s="173" t="s">
        <v>170</v>
      </c>
      <c r="D96" s="210"/>
      <c r="E96" s="175">
        <v>1</v>
      </c>
      <c r="F96" s="176"/>
      <c r="G96" s="174"/>
      <c r="H96" s="175"/>
      <c r="I96" s="176"/>
      <c r="J96" s="177"/>
      <c r="K96" s="178"/>
      <c r="L96" s="179"/>
      <c r="M96" s="180"/>
      <c r="N96" s="181"/>
      <c r="O96" s="179"/>
      <c r="P96" s="179"/>
      <c r="Q96" s="180"/>
      <c r="R96" s="212"/>
    </row>
    <row r="97" spans="1:18" s="1" customFormat="1" ht="16.149999999999999" customHeight="1" thickBot="1">
      <c r="A97" s="132">
        <v>91</v>
      </c>
      <c r="B97" s="309"/>
      <c r="C97" s="173" t="s">
        <v>171</v>
      </c>
      <c r="D97" s="210"/>
      <c r="E97" s="230">
        <v>1</v>
      </c>
      <c r="F97" s="176"/>
      <c r="G97" s="174"/>
      <c r="H97" s="175"/>
      <c r="I97" s="176"/>
      <c r="J97" s="177"/>
      <c r="K97" s="178"/>
      <c r="L97" s="179"/>
      <c r="M97" s="180"/>
      <c r="N97" s="181"/>
      <c r="O97" s="179"/>
      <c r="P97" s="179"/>
      <c r="Q97" s="180"/>
      <c r="R97" s="212"/>
    </row>
    <row r="98" spans="1:18" s="1" customFormat="1" ht="16.149999999999999" customHeight="1" thickBot="1">
      <c r="A98" s="132">
        <v>92</v>
      </c>
      <c r="B98" s="310"/>
      <c r="C98" s="182" t="s">
        <v>172</v>
      </c>
      <c r="D98" s="211"/>
      <c r="E98" s="231">
        <v>1</v>
      </c>
      <c r="F98" s="185"/>
      <c r="G98" s="183"/>
      <c r="H98" s="184"/>
      <c r="I98" s="185"/>
      <c r="J98" s="186"/>
      <c r="K98" s="187"/>
      <c r="L98" s="188"/>
      <c r="M98" s="189"/>
      <c r="N98" s="190"/>
      <c r="O98" s="188"/>
      <c r="P98" s="188"/>
      <c r="Q98" s="189"/>
      <c r="R98" s="212"/>
    </row>
    <row r="99" spans="1:18" s="1" customFormat="1" ht="16.149999999999999" customHeight="1" thickBot="1">
      <c r="A99" s="132">
        <v>93</v>
      </c>
      <c r="B99" s="305"/>
      <c r="C99" s="227" t="s">
        <v>173</v>
      </c>
      <c r="D99" s="49"/>
      <c r="E99" s="230">
        <v>1</v>
      </c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>
      <c r="A100" s="132">
        <v>94</v>
      </c>
      <c r="B100" s="306"/>
      <c r="C100" s="228" t="s">
        <v>174</v>
      </c>
      <c r="D100" s="30"/>
      <c r="E100" s="231">
        <v>1</v>
      </c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>
      <c r="A101" s="132">
        <v>95</v>
      </c>
      <c r="B101" s="306"/>
      <c r="C101" s="228" t="s">
        <v>175</v>
      </c>
      <c r="D101" s="30"/>
      <c r="E101" s="230">
        <v>1</v>
      </c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>
      <c r="A102" s="132">
        <v>96</v>
      </c>
      <c r="B102" s="307"/>
      <c r="C102" s="229" t="s">
        <v>176</v>
      </c>
      <c r="D102" s="39"/>
      <c r="E102" s="231">
        <v>1</v>
      </c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ht="15.75" customHeight="1" thickBot="1">
      <c r="A103" s="132">
        <v>97</v>
      </c>
      <c r="B103" s="311"/>
      <c r="C103" s="224" t="s">
        <v>177</v>
      </c>
      <c r="D103" s="209"/>
      <c r="E103" s="230">
        <v>1</v>
      </c>
      <c r="F103" s="167"/>
      <c r="G103" s="165"/>
      <c r="H103" s="230"/>
      <c r="I103" s="167"/>
      <c r="J103" s="224"/>
      <c r="K103" s="169"/>
      <c r="L103" s="170"/>
      <c r="M103" s="171"/>
      <c r="N103" s="172"/>
      <c r="O103" s="170"/>
      <c r="P103" s="170"/>
      <c r="Q103" s="171"/>
    </row>
    <row r="104" spans="1:18" ht="15.75" customHeight="1" thickBot="1">
      <c r="A104" s="132">
        <v>98</v>
      </c>
      <c r="B104" s="312"/>
      <c r="C104" s="225" t="s">
        <v>178</v>
      </c>
      <c r="D104" s="210"/>
      <c r="E104" s="231">
        <v>1</v>
      </c>
      <c r="F104" s="176"/>
      <c r="G104" s="174"/>
      <c r="H104" s="231"/>
      <c r="I104" s="176"/>
      <c r="J104" s="225"/>
      <c r="K104" s="178"/>
      <c r="L104" s="179"/>
      <c r="M104" s="180"/>
      <c r="N104" s="181"/>
      <c r="O104" s="179"/>
      <c r="P104" s="179"/>
      <c r="Q104" s="180"/>
    </row>
    <row r="105" spans="1:18" ht="15.75" customHeight="1" thickBot="1">
      <c r="A105" s="132">
        <v>99</v>
      </c>
      <c r="B105" s="312"/>
      <c r="C105" s="225" t="s">
        <v>179</v>
      </c>
      <c r="D105" s="210"/>
      <c r="E105" s="230">
        <v>1</v>
      </c>
      <c r="F105" s="176"/>
      <c r="G105" s="174"/>
      <c r="H105" s="231"/>
      <c r="I105" s="176"/>
      <c r="J105" s="225"/>
      <c r="K105" s="178"/>
      <c r="L105" s="179"/>
      <c r="M105" s="180"/>
      <c r="N105" s="181"/>
      <c r="O105" s="179"/>
      <c r="P105" s="179"/>
      <c r="Q105" s="180"/>
    </row>
    <row r="106" spans="1:18" ht="15.75" customHeight="1" thickBot="1">
      <c r="A106" s="132">
        <v>100</v>
      </c>
      <c r="B106" s="313"/>
      <c r="C106" s="226" t="s">
        <v>180</v>
      </c>
      <c r="D106" s="211"/>
      <c r="E106" s="231">
        <v>1</v>
      </c>
      <c r="F106" s="185"/>
      <c r="G106" s="183"/>
      <c r="H106" s="232"/>
      <c r="I106" s="185"/>
      <c r="J106" s="186"/>
      <c r="K106" s="187"/>
      <c r="L106" s="188"/>
      <c r="M106" s="189"/>
      <c r="N106" s="190"/>
      <c r="O106" s="188"/>
      <c r="P106" s="188"/>
      <c r="Q106" s="189"/>
    </row>
    <row r="107" spans="1:18" s="1" customFormat="1" ht="16.149999999999999" customHeight="1" thickBot="1">
      <c r="A107" s="132">
        <v>101</v>
      </c>
      <c r="B107" s="305" t="s">
        <v>181</v>
      </c>
      <c r="C107" s="227"/>
      <c r="D107" s="49"/>
      <c r="E107" s="50"/>
      <c r="F107" s="51"/>
      <c r="G107" s="52"/>
      <c r="H107" s="50"/>
      <c r="I107" s="51"/>
      <c r="J107" s="53" t="s">
        <v>111</v>
      </c>
      <c r="K107" s="54"/>
      <c r="L107" s="55"/>
      <c r="M107" s="56">
        <v>1</v>
      </c>
      <c r="N107" s="57"/>
      <c r="O107" s="55">
        <v>1</v>
      </c>
      <c r="P107" s="55">
        <v>1</v>
      </c>
      <c r="Q107" s="56"/>
      <c r="R107" s="133"/>
    </row>
    <row r="108" spans="1:18" s="1" customFormat="1" ht="16.149999999999999" customHeight="1" thickBot="1">
      <c r="A108" s="132">
        <v>102</v>
      </c>
      <c r="B108" s="306"/>
      <c r="C108" s="228"/>
      <c r="D108" s="30"/>
      <c r="E108" s="31"/>
      <c r="F108" s="32"/>
      <c r="G108" s="33"/>
      <c r="H108" s="31"/>
      <c r="I108" s="32"/>
      <c r="J108" s="58" t="s">
        <v>165</v>
      </c>
      <c r="K108" s="35"/>
      <c r="L108" s="36"/>
      <c r="M108" s="37">
        <v>1</v>
      </c>
      <c r="N108" s="38"/>
      <c r="O108" s="36"/>
      <c r="P108" s="36">
        <v>1</v>
      </c>
      <c r="Q108" s="37"/>
      <c r="R108" s="133"/>
    </row>
    <row r="109" spans="1:18" s="1" customFormat="1" ht="16.149999999999999" customHeight="1" thickBot="1">
      <c r="A109" s="132">
        <v>103</v>
      </c>
      <c r="B109" s="306"/>
      <c r="C109" s="228"/>
      <c r="D109" s="30"/>
      <c r="E109" s="31"/>
      <c r="F109" s="32"/>
      <c r="G109" s="33"/>
      <c r="H109" s="31"/>
      <c r="I109" s="32"/>
      <c r="J109" s="58" t="s">
        <v>166</v>
      </c>
      <c r="K109" s="35"/>
      <c r="L109" s="36"/>
      <c r="M109" s="37">
        <v>1</v>
      </c>
      <c r="N109" s="38"/>
      <c r="O109" s="36"/>
      <c r="P109" s="36">
        <v>1</v>
      </c>
      <c r="Q109" s="37"/>
      <c r="R109" s="133"/>
    </row>
    <row r="110" spans="1:18" s="1" customFormat="1" ht="16.149999999999999" customHeight="1" thickBot="1">
      <c r="A110" s="132">
        <v>104</v>
      </c>
      <c r="B110" s="307"/>
      <c r="C110" s="229"/>
      <c r="D110" s="39"/>
      <c r="E110" s="40"/>
      <c r="F110" s="41"/>
      <c r="G110" s="42"/>
      <c r="H110" s="40"/>
      <c r="I110" s="41"/>
      <c r="J110" s="43" t="s">
        <v>112</v>
      </c>
      <c r="K110" s="44"/>
      <c r="L110" s="45"/>
      <c r="M110" s="46">
        <v>1</v>
      </c>
      <c r="N110" s="47"/>
      <c r="O110" s="45"/>
      <c r="P110" s="45">
        <v>1</v>
      </c>
      <c r="Q110" s="46"/>
      <c r="R110" s="133"/>
    </row>
    <row r="111" spans="1:18" s="1" customFormat="1" ht="16.149999999999999" customHeight="1" thickBot="1">
      <c r="A111" s="132">
        <v>93</v>
      </c>
      <c r="B111" s="305" t="s">
        <v>182</v>
      </c>
      <c r="C111" s="227" t="s">
        <v>138</v>
      </c>
      <c r="D111" s="49">
        <v>1</v>
      </c>
      <c r="E111" s="50"/>
      <c r="F111" s="51"/>
      <c r="G111" s="52"/>
      <c r="H111" s="50"/>
      <c r="I111" s="51"/>
      <c r="J111" s="53" t="s">
        <v>138</v>
      </c>
      <c r="K111" s="54"/>
      <c r="L111" s="55"/>
      <c r="M111" s="56">
        <v>1</v>
      </c>
      <c r="N111" s="57"/>
      <c r="O111" s="55"/>
      <c r="P111" s="55">
        <v>1</v>
      </c>
      <c r="Q111" s="56"/>
      <c r="R111" s="212"/>
    </row>
    <row r="112" spans="1:18" s="1" customFormat="1" ht="16.149999999999999" customHeight="1" thickBot="1">
      <c r="A112" s="132">
        <v>94</v>
      </c>
      <c r="B112" s="306"/>
      <c r="C112" s="228" t="s">
        <v>139</v>
      </c>
      <c r="D112" s="30"/>
      <c r="E112" s="31">
        <v>1</v>
      </c>
      <c r="F112" s="32"/>
      <c r="G112" s="33"/>
      <c r="H112" s="31"/>
      <c r="I112" s="32"/>
      <c r="J112" s="58" t="s">
        <v>141</v>
      </c>
      <c r="K112" s="35"/>
      <c r="L112" s="36"/>
      <c r="M112" s="37">
        <v>1</v>
      </c>
      <c r="N112" s="38"/>
      <c r="O112" s="36"/>
      <c r="P112" s="36">
        <v>1</v>
      </c>
      <c r="Q112" s="37"/>
      <c r="R112" s="212"/>
    </row>
    <row r="113" spans="1:18" s="1" customFormat="1" ht="16.149999999999999" customHeight="1" thickBot="1">
      <c r="A113" s="132">
        <v>95</v>
      </c>
      <c r="B113" s="306"/>
      <c r="C113" s="228" t="s">
        <v>140</v>
      </c>
      <c r="D113" s="30"/>
      <c r="E113" s="31">
        <v>1</v>
      </c>
      <c r="F113" s="32"/>
      <c r="G113" s="33"/>
      <c r="H113" s="31"/>
      <c r="I113" s="32"/>
      <c r="J113" s="58"/>
      <c r="K113" s="35"/>
      <c r="L113" s="36"/>
      <c r="M113" s="37"/>
      <c r="N113" s="38"/>
      <c r="O113" s="36"/>
      <c r="P113" s="36"/>
      <c r="Q113" s="37"/>
      <c r="R113" s="212"/>
    </row>
    <row r="114" spans="1:18" s="1" customFormat="1" ht="16.149999999999999" customHeight="1" thickBot="1">
      <c r="A114" s="132">
        <v>96</v>
      </c>
      <c r="B114" s="306"/>
      <c r="C114" s="163" t="s">
        <v>141</v>
      </c>
      <c r="D114" s="192">
        <v>1</v>
      </c>
      <c r="E114" s="193"/>
      <c r="F114" s="194"/>
      <c r="G114" s="195"/>
      <c r="H114" s="193"/>
      <c r="I114" s="194"/>
      <c r="J114" s="196"/>
      <c r="K114" s="197"/>
      <c r="L114" s="198"/>
      <c r="M114" s="199"/>
      <c r="N114" s="200"/>
      <c r="O114" s="198"/>
      <c r="P114" s="198"/>
      <c r="Q114" s="46"/>
      <c r="R114" s="212"/>
    </row>
    <row r="115" spans="1:18" s="1" customFormat="1" ht="16.149999999999999" customHeight="1" thickBot="1">
      <c r="A115" s="132">
        <v>97</v>
      </c>
      <c r="B115" s="300"/>
      <c r="C115" s="224" t="s">
        <v>142</v>
      </c>
      <c r="D115" s="165"/>
      <c r="E115" s="230">
        <v>1</v>
      </c>
      <c r="F115" s="167"/>
      <c r="G115" s="165"/>
      <c r="H115" s="230"/>
      <c r="I115" s="167"/>
      <c r="J115" s="168"/>
      <c r="K115" s="169"/>
      <c r="L115" s="170"/>
      <c r="M115" s="171"/>
      <c r="N115" s="172"/>
      <c r="O115" s="170"/>
      <c r="P115" s="170"/>
      <c r="Q115" s="171"/>
      <c r="R115" s="4"/>
    </row>
    <row r="116" spans="1:18" s="1" customFormat="1" ht="16.149999999999999" customHeight="1" thickBot="1">
      <c r="A116" s="132">
        <v>98</v>
      </c>
      <c r="B116" s="301"/>
      <c r="C116" s="225" t="s">
        <v>143</v>
      </c>
      <c r="D116" s="174"/>
      <c r="E116" s="231">
        <v>1</v>
      </c>
      <c r="F116" s="176"/>
      <c r="G116" s="174"/>
      <c r="H116" s="231"/>
      <c r="I116" s="176"/>
      <c r="J116" s="177"/>
      <c r="K116" s="178"/>
      <c r="L116" s="179"/>
      <c r="M116" s="180"/>
      <c r="N116" s="181"/>
      <c r="O116" s="179"/>
      <c r="P116" s="179"/>
      <c r="Q116" s="180"/>
      <c r="R116" s="4"/>
    </row>
    <row r="117" spans="1:18" s="1" customFormat="1" ht="16.149999999999999" customHeight="1" thickBot="1">
      <c r="A117" s="132">
        <v>99</v>
      </c>
      <c r="B117" s="301"/>
      <c r="C117" s="225" t="s">
        <v>144</v>
      </c>
      <c r="D117" s="174"/>
      <c r="E117" s="231">
        <v>1</v>
      </c>
      <c r="F117" s="176"/>
      <c r="G117" s="174"/>
      <c r="H117" s="231"/>
      <c r="I117" s="176"/>
      <c r="J117" s="177"/>
      <c r="K117" s="178"/>
      <c r="L117" s="179"/>
      <c r="M117" s="180"/>
      <c r="N117" s="181"/>
      <c r="O117" s="179"/>
      <c r="P117" s="179"/>
      <c r="Q117" s="180"/>
    </row>
    <row r="118" spans="1:18" ht="16.149999999999999" customHeight="1" thickBot="1">
      <c r="A118" s="132">
        <v>100</v>
      </c>
      <c r="B118" s="302"/>
      <c r="C118" s="226"/>
      <c r="D118" s="183"/>
      <c r="E118" s="232"/>
      <c r="F118" s="185"/>
      <c r="G118" s="183"/>
      <c r="H118" s="232"/>
      <c r="I118" s="185"/>
      <c r="J118" s="186"/>
      <c r="K118" s="187"/>
      <c r="L118" s="188"/>
      <c r="M118" s="189"/>
      <c r="N118" s="190"/>
      <c r="O118" s="188"/>
      <c r="P118" s="188"/>
      <c r="Q118" s="189"/>
    </row>
    <row r="119" spans="1:18" ht="16.149999999999999" customHeight="1" thickBot="1">
      <c r="A119" s="132">
        <v>101</v>
      </c>
      <c r="B119" s="308" t="s">
        <v>183</v>
      </c>
      <c r="C119" s="227" t="s">
        <v>184</v>
      </c>
      <c r="D119" s="49"/>
      <c r="E119" s="50">
        <v>1</v>
      </c>
      <c r="F119" s="51"/>
      <c r="G119" s="52"/>
      <c r="H119" s="50"/>
      <c r="I119" s="51"/>
      <c r="J119" s="53"/>
      <c r="K119" s="54"/>
      <c r="L119" s="55"/>
      <c r="M119" s="56"/>
      <c r="N119" s="57"/>
      <c r="O119" s="55"/>
      <c r="P119" s="55"/>
      <c r="Q119" s="56"/>
    </row>
    <row r="120" spans="1:18" ht="16.149999999999999" customHeight="1" thickBot="1">
      <c r="A120" s="132">
        <v>102</v>
      </c>
      <c r="B120" s="309"/>
      <c r="C120" s="228" t="s">
        <v>185</v>
      </c>
      <c r="D120" s="30"/>
      <c r="E120" s="31">
        <v>1</v>
      </c>
      <c r="F120" s="32"/>
      <c r="G120" s="33"/>
      <c r="H120" s="31"/>
      <c r="I120" s="32"/>
      <c r="J120" s="58"/>
      <c r="K120" s="35"/>
      <c r="L120" s="36"/>
      <c r="M120" s="37"/>
      <c r="N120" s="38"/>
      <c r="O120" s="36"/>
      <c r="P120" s="36"/>
      <c r="Q120" s="37"/>
    </row>
    <row r="121" spans="1:18" ht="16.149999999999999" customHeight="1" thickBot="1">
      <c r="A121" s="132">
        <v>103</v>
      </c>
      <c r="B121" s="309"/>
      <c r="C121" s="228" t="s">
        <v>186</v>
      </c>
      <c r="D121" s="30"/>
      <c r="E121" s="50">
        <v>1</v>
      </c>
      <c r="F121" s="32"/>
      <c r="G121" s="33"/>
      <c r="H121" s="31"/>
      <c r="I121" s="32"/>
      <c r="J121" s="58"/>
      <c r="K121" s="35"/>
      <c r="L121" s="36"/>
      <c r="M121" s="37"/>
      <c r="N121" s="38"/>
      <c r="O121" s="36"/>
      <c r="P121" s="36"/>
      <c r="Q121" s="37"/>
    </row>
    <row r="122" spans="1:18" ht="16.149999999999999" customHeight="1" thickBot="1">
      <c r="A122" s="132">
        <v>104</v>
      </c>
      <c r="B122" s="310"/>
      <c r="C122" s="229" t="s">
        <v>187</v>
      </c>
      <c r="D122" s="39"/>
      <c r="E122" s="31">
        <v>1</v>
      </c>
      <c r="F122" s="41"/>
      <c r="G122" s="42"/>
      <c r="H122" s="40"/>
      <c r="I122" s="41"/>
      <c r="J122" s="43"/>
      <c r="K122" s="44"/>
      <c r="L122" s="45"/>
      <c r="M122" s="46"/>
      <c r="N122" s="47"/>
      <c r="O122" s="45"/>
      <c r="P122" s="45"/>
      <c r="Q122" s="46"/>
    </row>
    <row r="123" spans="1:18" ht="12.75" thickBot="1">
      <c r="A123" s="132">
        <v>93</v>
      </c>
      <c r="B123" s="305"/>
      <c r="C123" s="227" t="s">
        <v>188</v>
      </c>
      <c r="D123" s="49"/>
      <c r="E123" s="50">
        <v>1</v>
      </c>
      <c r="F123" s="51"/>
      <c r="G123" s="52"/>
      <c r="H123" s="50"/>
      <c r="I123" s="51"/>
      <c r="J123" s="53"/>
      <c r="K123" s="54"/>
      <c r="L123" s="55"/>
      <c r="M123" s="56"/>
      <c r="N123" s="57"/>
      <c r="O123" s="55"/>
      <c r="P123" s="55"/>
      <c r="Q123" s="56"/>
    </row>
    <row r="124" spans="1:18" ht="17.25" customHeight="1" thickBot="1">
      <c r="A124" s="132">
        <v>94</v>
      </c>
      <c r="B124" s="306"/>
      <c r="C124" s="228" t="s">
        <v>189</v>
      </c>
      <c r="D124" s="30"/>
      <c r="E124" s="31">
        <v>1</v>
      </c>
      <c r="F124" s="32"/>
      <c r="G124" s="33"/>
      <c r="H124" s="31"/>
      <c r="I124" s="32"/>
      <c r="J124" s="58"/>
      <c r="K124" s="35"/>
      <c r="L124" s="36"/>
      <c r="M124" s="37"/>
      <c r="N124" s="38"/>
      <c r="O124" s="36"/>
      <c r="P124" s="36"/>
      <c r="Q124" s="37"/>
    </row>
    <row r="125" spans="1:18" ht="17.25" customHeight="1" thickBot="1">
      <c r="A125" s="132">
        <v>95</v>
      </c>
      <c r="B125" s="306"/>
      <c r="C125" s="228" t="s">
        <v>190</v>
      </c>
      <c r="D125" s="30"/>
      <c r="E125" s="50">
        <v>1</v>
      </c>
      <c r="F125" s="32"/>
      <c r="G125" s="33"/>
      <c r="H125" s="31"/>
      <c r="I125" s="32"/>
      <c r="J125" s="58"/>
      <c r="K125" s="35"/>
      <c r="L125" s="36"/>
      <c r="M125" s="37"/>
      <c r="N125" s="38"/>
      <c r="O125" s="36"/>
      <c r="P125" s="36"/>
      <c r="Q125" s="37"/>
    </row>
    <row r="126" spans="1:18" ht="12.75" customHeight="1" thickBot="1">
      <c r="A126" s="132">
        <v>96</v>
      </c>
      <c r="B126" s="307"/>
      <c r="C126" s="229" t="s">
        <v>191</v>
      </c>
      <c r="D126" s="39"/>
      <c r="E126" s="31">
        <v>1</v>
      </c>
      <c r="F126" s="41"/>
      <c r="G126" s="42"/>
      <c r="H126" s="40"/>
      <c r="I126" s="41"/>
      <c r="J126" s="43"/>
      <c r="K126" s="44"/>
      <c r="L126" s="45"/>
      <c r="M126" s="46"/>
      <c r="N126" s="47"/>
      <c r="O126" s="45"/>
      <c r="P126" s="45"/>
      <c r="Q126" s="46"/>
    </row>
    <row r="127" spans="1:18" ht="16.5" customHeight="1" thickBot="1">
      <c r="A127" s="132">
        <v>97</v>
      </c>
      <c r="B127" s="311"/>
      <c r="C127" s="224" t="s">
        <v>192</v>
      </c>
      <c r="D127" s="209"/>
      <c r="E127" s="50">
        <v>1</v>
      </c>
      <c r="F127" s="167"/>
      <c r="G127" s="165"/>
      <c r="H127" s="230"/>
      <c r="I127" s="167"/>
      <c r="J127" s="224"/>
      <c r="K127" s="169"/>
      <c r="L127" s="170"/>
      <c r="M127" s="171"/>
      <c r="N127" s="172"/>
      <c r="O127" s="170"/>
      <c r="P127" s="170"/>
      <c r="Q127" s="171"/>
    </row>
    <row r="128" spans="1:18" ht="16.5" customHeight="1" thickBot="1">
      <c r="A128" s="132">
        <v>98</v>
      </c>
      <c r="B128" s="312"/>
      <c r="C128" s="225" t="s">
        <v>193</v>
      </c>
      <c r="D128" s="210"/>
      <c r="E128" s="31">
        <v>1</v>
      </c>
      <c r="F128" s="176"/>
      <c r="G128" s="174"/>
      <c r="H128" s="231"/>
      <c r="I128" s="176"/>
      <c r="J128" s="225"/>
      <c r="K128" s="178"/>
      <c r="L128" s="179"/>
      <c r="M128" s="180"/>
      <c r="N128" s="181"/>
      <c r="O128" s="179"/>
      <c r="P128" s="179"/>
      <c r="Q128" s="180"/>
    </row>
    <row r="129" spans="1:17" ht="16.5" customHeight="1" thickBot="1">
      <c r="A129" s="132">
        <v>99</v>
      </c>
      <c r="B129" s="312"/>
      <c r="C129" s="225" t="s">
        <v>194</v>
      </c>
      <c r="D129" s="210"/>
      <c r="E129" s="50">
        <v>1</v>
      </c>
      <c r="F129" s="176"/>
      <c r="G129" s="174"/>
      <c r="H129" s="231"/>
      <c r="I129" s="176"/>
      <c r="J129" s="225"/>
      <c r="K129" s="178"/>
      <c r="L129" s="179"/>
      <c r="M129" s="180"/>
      <c r="N129" s="181"/>
      <c r="O129" s="179"/>
      <c r="P129" s="179"/>
      <c r="Q129" s="180"/>
    </row>
    <row r="130" spans="1:17" ht="16.5" customHeight="1" thickBot="1">
      <c r="A130" s="132">
        <v>100</v>
      </c>
      <c r="B130" s="313"/>
      <c r="C130" s="226" t="s">
        <v>195</v>
      </c>
      <c r="D130" s="211"/>
      <c r="E130" s="31">
        <v>1</v>
      </c>
      <c r="F130" s="185"/>
      <c r="G130" s="183"/>
      <c r="H130" s="232"/>
      <c r="I130" s="185"/>
      <c r="J130" s="186"/>
      <c r="K130" s="187"/>
      <c r="L130" s="188"/>
      <c r="M130" s="189"/>
      <c r="N130" s="190"/>
      <c r="O130" s="188"/>
      <c r="P130" s="188"/>
      <c r="Q130" s="189"/>
    </row>
    <row r="131" spans="1:17" ht="16.5" customHeight="1" thickBot="1">
      <c r="A131" s="132">
        <v>101</v>
      </c>
      <c r="B131" s="305"/>
      <c r="C131" s="227" t="s">
        <v>196</v>
      </c>
      <c r="D131" s="49"/>
      <c r="E131" s="50">
        <v>1</v>
      </c>
      <c r="F131" s="51"/>
      <c r="G131" s="52"/>
      <c r="H131" s="50"/>
      <c r="I131" s="51"/>
      <c r="J131" s="53"/>
      <c r="K131" s="54"/>
      <c r="L131" s="55"/>
      <c r="M131" s="56"/>
      <c r="N131" s="57"/>
      <c r="O131" s="55"/>
      <c r="P131" s="55"/>
      <c r="Q131" s="56"/>
    </row>
    <row r="132" spans="1:17" ht="16.5" customHeight="1" thickBot="1">
      <c r="A132" s="132">
        <v>102</v>
      </c>
      <c r="B132" s="306"/>
      <c r="C132" s="228" t="s">
        <v>197</v>
      </c>
      <c r="D132" s="30"/>
      <c r="E132" s="31">
        <v>1</v>
      </c>
      <c r="F132" s="32"/>
      <c r="G132" s="33"/>
      <c r="H132" s="31"/>
      <c r="I132" s="32"/>
      <c r="J132" s="58"/>
      <c r="K132" s="35"/>
      <c r="L132" s="36"/>
      <c r="M132" s="37"/>
      <c r="N132" s="38"/>
      <c r="O132" s="36"/>
      <c r="P132" s="36"/>
      <c r="Q132" s="37"/>
    </row>
    <row r="133" spans="1:17" ht="16.5" customHeight="1" thickBot="1">
      <c r="A133" s="132">
        <v>103</v>
      </c>
      <c r="B133" s="306"/>
      <c r="C133" s="228" t="s">
        <v>198</v>
      </c>
      <c r="D133" s="30"/>
      <c r="E133" s="50">
        <v>1</v>
      </c>
      <c r="F133" s="32"/>
      <c r="G133" s="33"/>
      <c r="H133" s="31"/>
      <c r="I133" s="32"/>
      <c r="J133" s="58"/>
      <c r="K133" s="35"/>
      <c r="L133" s="36"/>
      <c r="M133" s="37"/>
      <c r="N133" s="38"/>
      <c r="O133" s="36"/>
      <c r="P133" s="36"/>
      <c r="Q133" s="37"/>
    </row>
    <row r="134" spans="1:17" ht="16.5" customHeight="1" thickBot="1">
      <c r="A134" s="132">
        <v>104</v>
      </c>
      <c r="B134" s="307"/>
      <c r="C134" s="229" t="s">
        <v>199</v>
      </c>
      <c r="D134" s="39"/>
      <c r="E134" s="31">
        <v>1</v>
      </c>
      <c r="F134" s="41"/>
      <c r="G134" s="42"/>
      <c r="H134" s="40"/>
      <c r="I134" s="41"/>
      <c r="J134" s="43"/>
      <c r="K134" s="44"/>
      <c r="L134" s="45"/>
      <c r="M134" s="46"/>
      <c r="N134" s="47"/>
      <c r="O134" s="45"/>
      <c r="P134" s="45"/>
      <c r="Q134" s="46"/>
    </row>
    <row r="135" spans="1:17" ht="17.25" customHeight="1" thickBot="1">
      <c r="A135" s="132">
        <v>93</v>
      </c>
      <c r="B135" s="305"/>
      <c r="C135" s="227" t="s">
        <v>200</v>
      </c>
      <c r="D135" s="49"/>
      <c r="E135" s="50">
        <v>1</v>
      </c>
      <c r="F135" s="51"/>
      <c r="G135" s="52"/>
      <c r="H135" s="50"/>
      <c r="I135" s="51"/>
      <c r="J135" s="53"/>
      <c r="K135" s="54"/>
      <c r="L135" s="55"/>
      <c r="M135" s="56"/>
      <c r="N135" s="57"/>
      <c r="O135" s="55"/>
      <c r="P135" s="55"/>
      <c r="Q135" s="56"/>
    </row>
    <row r="136" spans="1:17" ht="16.5" customHeight="1" thickBot="1">
      <c r="A136" s="132">
        <v>94</v>
      </c>
      <c r="B136" s="306"/>
      <c r="C136" s="228" t="s">
        <v>201</v>
      </c>
      <c r="D136" s="30"/>
      <c r="E136" s="31">
        <v>1</v>
      </c>
      <c r="F136" s="32"/>
      <c r="G136" s="33"/>
      <c r="H136" s="31"/>
      <c r="I136" s="32"/>
      <c r="J136" s="58"/>
      <c r="K136" s="35"/>
      <c r="L136" s="36"/>
      <c r="M136" s="37"/>
      <c r="N136" s="38"/>
      <c r="O136" s="36"/>
      <c r="P136" s="36"/>
      <c r="Q136" s="37"/>
    </row>
    <row r="137" spans="1:17" ht="17.25" customHeight="1" thickBot="1">
      <c r="A137" s="132">
        <v>95</v>
      </c>
      <c r="B137" s="306"/>
      <c r="C137" s="228"/>
      <c r="D137" s="30"/>
      <c r="E137" s="31"/>
      <c r="F137" s="32"/>
      <c r="G137" s="33"/>
      <c r="H137" s="31"/>
      <c r="I137" s="32"/>
      <c r="J137" s="58"/>
      <c r="K137" s="35"/>
      <c r="L137" s="36"/>
      <c r="M137" s="37"/>
      <c r="N137" s="38"/>
      <c r="O137" s="36"/>
      <c r="P137" s="36"/>
      <c r="Q137" s="37"/>
    </row>
    <row r="138" spans="1:17" ht="12.75" thickBot="1">
      <c r="A138" s="132">
        <v>96</v>
      </c>
      <c r="B138" s="307"/>
      <c r="C138" s="229"/>
      <c r="D138" s="39"/>
      <c r="E138" s="40"/>
      <c r="F138" s="41"/>
      <c r="G138" s="42"/>
      <c r="H138" s="40"/>
      <c r="I138" s="41"/>
      <c r="J138" s="43"/>
      <c r="K138" s="44"/>
      <c r="L138" s="45"/>
      <c r="M138" s="46"/>
      <c r="N138" s="47"/>
      <c r="O138" s="45"/>
      <c r="P138" s="45"/>
      <c r="Q138" s="46"/>
    </row>
    <row r="139" spans="1:17" ht="12.75" thickBot="1">
      <c r="A139" s="132">
        <v>97</v>
      </c>
      <c r="B139" s="305" t="s">
        <v>202</v>
      </c>
      <c r="C139" s="227"/>
      <c r="D139" s="49"/>
      <c r="E139" s="50"/>
      <c r="F139" s="51"/>
      <c r="G139" s="52"/>
      <c r="H139" s="50"/>
      <c r="I139" s="51"/>
      <c r="J139" s="53" t="s">
        <v>111</v>
      </c>
      <c r="K139" s="54"/>
      <c r="L139" s="55"/>
      <c r="M139" s="56">
        <v>1</v>
      </c>
      <c r="N139" s="57"/>
      <c r="O139" s="55">
        <v>1</v>
      </c>
      <c r="P139" s="55">
        <v>1</v>
      </c>
      <c r="Q139" s="171"/>
    </row>
    <row r="140" spans="1:17" ht="12.75" thickBot="1">
      <c r="A140" s="132">
        <v>98</v>
      </c>
      <c r="B140" s="306"/>
      <c r="C140" s="228"/>
      <c r="D140" s="30"/>
      <c r="E140" s="31"/>
      <c r="F140" s="32"/>
      <c r="G140" s="33"/>
      <c r="H140" s="31"/>
      <c r="I140" s="32"/>
      <c r="J140" s="58" t="s">
        <v>165</v>
      </c>
      <c r="K140" s="35"/>
      <c r="L140" s="36"/>
      <c r="M140" s="37">
        <v>1</v>
      </c>
      <c r="N140" s="38"/>
      <c r="O140" s="36"/>
      <c r="P140" s="36">
        <v>1</v>
      </c>
      <c r="Q140" s="180"/>
    </row>
    <row r="141" spans="1:17" ht="12.75" thickBot="1">
      <c r="A141" s="132">
        <v>99</v>
      </c>
      <c r="B141" s="306"/>
      <c r="C141" s="228"/>
      <c r="D141" s="30"/>
      <c r="E141" s="31"/>
      <c r="F141" s="32"/>
      <c r="G141" s="33"/>
      <c r="H141" s="31"/>
      <c r="I141" s="32"/>
      <c r="J141" s="58" t="s">
        <v>166</v>
      </c>
      <c r="K141" s="35"/>
      <c r="L141" s="36"/>
      <c r="M141" s="37">
        <v>1</v>
      </c>
      <c r="N141" s="38"/>
      <c r="O141" s="36"/>
      <c r="P141" s="36">
        <v>1</v>
      </c>
      <c r="Q141" s="180"/>
    </row>
    <row r="142" spans="1:17" ht="12.75" thickBot="1">
      <c r="A142" s="132">
        <v>100</v>
      </c>
      <c r="B142" s="307"/>
      <c r="C142" s="229"/>
      <c r="D142" s="39"/>
      <c r="E142" s="40"/>
      <c r="F142" s="41"/>
      <c r="G142" s="42"/>
      <c r="H142" s="40"/>
      <c r="I142" s="41"/>
      <c r="J142" s="43" t="s">
        <v>112</v>
      </c>
      <c r="K142" s="44"/>
      <c r="L142" s="45"/>
      <c r="M142" s="46">
        <v>1</v>
      </c>
      <c r="N142" s="47"/>
      <c r="O142" s="45"/>
      <c r="P142" s="45">
        <v>1</v>
      </c>
      <c r="Q142" s="189"/>
    </row>
    <row r="143" spans="1:17" ht="12.75" thickBot="1">
      <c r="A143" s="132">
        <v>101</v>
      </c>
      <c r="B143" s="308" t="s">
        <v>203</v>
      </c>
      <c r="C143" s="227" t="s">
        <v>204</v>
      </c>
      <c r="D143" s="49"/>
      <c r="E143" s="50">
        <v>1</v>
      </c>
      <c r="F143" s="51"/>
      <c r="G143" s="52"/>
      <c r="H143" s="50"/>
      <c r="I143" s="51"/>
      <c r="J143" s="53"/>
      <c r="K143" s="54"/>
      <c r="L143" s="55"/>
      <c r="M143" s="56"/>
      <c r="N143" s="57"/>
      <c r="O143" s="55"/>
      <c r="P143" s="55"/>
      <c r="Q143" s="56"/>
    </row>
    <row r="144" spans="1:17" ht="12.75" thickBot="1">
      <c r="A144" s="132">
        <v>102</v>
      </c>
      <c r="B144" s="309"/>
      <c r="C144" s="228" t="s">
        <v>205</v>
      </c>
      <c r="D144" s="30"/>
      <c r="E144" s="31">
        <v>1</v>
      </c>
      <c r="F144" s="32"/>
      <c r="G144" s="33"/>
      <c r="H144" s="31"/>
      <c r="I144" s="32"/>
      <c r="J144" s="58"/>
      <c r="K144" s="35"/>
      <c r="L144" s="36"/>
      <c r="M144" s="37"/>
      <c r="N144" s="38"/>
      <c r="O144" s="36"/>
      <c r="P144" s="36"/>
      <c r="Q144" s="37"/>
    </row>
    <row r="145" spans="1:17" ht="12.75" thickBot="1">
      <c r="A145" s="132">
        <v>103</v>
      </c>
      <c r="B145" s="309"/>
      <c r="C145" s="228" t="s">
        <v>206</v>
      </c>
      <c r="D145" s="30"/>
      <c r="E145" s="50">
        <v>1</v>
      </c>
      <c r="F145" s="32"/>
      <c r="G145" s="33"/>
      <c r="H145" s="31"/>
      <c r="I145" s="32"/>
      <c r="J145" s="58"/>
      <c r="K145" s="35"/>
      <c r="L145" s="36"/>
      <c r="M145" s="37"/>
      <c r="N145" s="38"/>
      <c r="O145" s="36"/>
      <c r="P145" s="36"/>
      <c r="Q145" s="37"/>
    </row>
    <row r="146" spans="1:17" ht="12.75" thickBot="1">
      <c r="A146" s="132">
        <v>104</v>
      </c>
      <c r="B146" s="310"/>
      <c r="C146" s="229" t="s">
        <v>207</v>
      </c>
      <c r="D146" s="39"/>
      <c r="E146" s="31">
        <v>1</v>
      </c>
      <c r="F146" s="41"/>
      <c r="G146" s="42"/>
      <c r="H146" s="40"/>
      <c r="I146" s="41"/>
      <c r="J146" s="43"/>
      <c r="K146" s="44"/>
      <c r="L146" s="45"/>
      <c r="M146" s="46"/>
      <c r="N146" s="47"/>
      <c r="O146" s="45"/>
      <c r="P146" s="45"/>
      <c r="Q146" s="46"/>
    </row>
    <row r="147" spans="1:17" ht="12.75" thickBot="1">
      <c r="A147" s="132">
        <v>93</v>
      </c>
      <c r="B147" s="305"/>
      <c r="C147" s="227" t="s">
        <v>208</v>
      </c>
      <c r="D147" s="49"/>
      <c r="E147" s="50">
        <v>1</v>
      </c>
      <c r="F147" s="51"/>
      <c r="G147" s="52"/>
      <c r="H147" s="50"/>
      <c r="I147" s="51"/>
      <c r="J147" s="53"/>
      <c r="K147" s="54"/>
      <c r="L147" s="55"/>
      <c r="M147" s="56"/>
      <c r="N147" s="57"/>
      <c r="O147" s="55"/>
      <c r="P147" s="55"/>
      <c r="Q147" s="56"/>
    </row>
    <row r="148" spans="1:17" ht="12.75" thickBot="1">
      <c r="A148" s="132">
        <v>94</v>
      </c>
      <c r="B148" s="306"/>
      <c r="C148" s="228" t="s">
        <v>209</v>
      </c>
      <c r="D148" s="30"/>
      <c r="E148" s="31">
        <v>1</v>
      </c>
      <c r="F148" s="32"/>
      <c r="G148" s="33"/>
      <c r="H148" s="31"/>
      <c r="I148" s="32"/>
      <c r="J148" s="58"/>
      <c r="K148" s="35"/>
      <c r="L148" s="36"/>
      <c r="M148" s="37"/>
      <c r="N148" s="38"/>
      <c r="O148" s="36"/>
      <c r="P148" s="36"/>
      <c r="Q148" s="37"/>
    </row>
    <row r="149" spans="1:17" ht="12.75" thickBot="1">
      <c r="A149" s="132">
        <v>95</v>
      </c>
      <c r="B149" s="306"/>
      <c r="C149" s="228" t="s">
        <v>210</v>
      </c>
      <c r="D149" s="30"/>
      <c r="E149" s="50">
        <v>1</v>
      </c>
      <c r="F149" s="32"/>
      <c r="G149" s="33"/>
      <c r="H149" s="31"/>
      <c r="I149" s="32"/>
      <c r="J149" s="58"/>
      <c r="K149" s="35"/>
      <c r="L149" s="36"/>
      <c r="M149" s="37"/>
      <c r="N149" s="38"/>
      <c r="O149" s="36"/>
      <c r="P149" s="36"/>
      <c r="Q149" s="37"/>
    </row>
    <row r="150" spans="1:17" ht="12.75" thickBot="1">
      <c r="A150" s="132">
        <v>96</v>
      </c>
      <c r="B150" s="307"/>
      <c r="C150" s="229" t="s">
        <v>211</v>
      </c>
      <c r="D150" s="39"/>
      <c r="E150" s="31">
        <v>1</v>
      </c>
      <c r="F150" s="41"/>
      <c r="G150" s="42"/>
      <c r="H150" s="40"/>
      <c r="I150" s="41"/>
      <c r="J150" s="43"/>
      <c r="K150" s="44"/>
      <c r="L150" s="45"/>
      <c r="M150" s="46"/>
      <c r="N150" s="47"/>
      <c r="O150" s="45"/>
      <c r="P150" s="45"/>
      <c r="Q150" s="46"/>
    </row>
    <row r="151" spans="1:17" ht="12.75" thickBot="1">
      <c r="A151" s="132">
        <v>97</v>
      </c>
      <c r="B151" s="311"/>
      <c r="C151" s="224" t="s">
        <v>212</v>
      </c>
      <c r="D151" s="209"/>
      <c r="E151" s="50">
        <v>1</v>
      </c>
      <c r="F151" s="167"/>
      <c r="G151" s="165"/>
      <c r="H151" s="230"/>
      <c r="I151" s="167"/>
      <c r="J151" s="224"/>
      <c r="K151" s="169"/>
      <c r="L151" s="170"/>
      <c r="M151" s="171"/>
      <c r="N151" s="172"/>
      <c r="O151" s="170"/>
      <c r="P151" s="170"/>
      <c r="Q151" s="171"/>
    </row>
    <row r="152" spans="1:17" ht="12.75" thickBot="1">
      <c r="A152" s="132">
        <v>98</v>
      </c>
      <c r="B152" s="312"/>
      <c r="C152" s="225" t="s">
        <v>213</v>
      </c>
      <c r="D152" s="210"/>
      <c r="E152" s="31">
        <v>1</v>
      </c>
      <c r="F152" s="176"/>
      <c r="G152" s="174"/>
      <c r="H152" s="231"/>
      <c r="I152" s="176"/>
      <c r="J152" s="225"/>
      <c r="K152" s="178"/>
      <c r="L152" s="179"/>
      <c r="M152" s="180"/>
      <c r="N152" s="181"/>
      <c r="O152" s="179"/>
      <c r="P152" s="179"/>
      <c r="Q152" s="180"/>
    </row>
    <row r="153" spans="1:17" ht="12.75" thickBot="1">
      <c r="A153" s="132">
        <v>99</v>
      </c>
      <c r="B153" s="312"/>
      <c r="C153" s="225" t="s">
        <v>214</v>
      </c>
      <c r="D153" s="210"/>
      <c r="E153" s="50">
        <v>1</v>
      </c>
      <c r="F153" s="176"/>
      <c r="G153" s="174"/>
      <c r="H153" s="231"/>
      <c r="I153" s="176"/>
      <c r="J153" s="225"/>
      <c r="K153" s="178"/>
      <c r="L153" s="179"/>
      <c r="M153" s="180"/>
      <c r="N153" s="181"/>
      <c r="O153" s="179"/>
      <c r="P153" s="179"/>
      <c r="Q153" s="180"/>
    </row>
    <row r="154" spans="1:17" ht="12.75" thickBot="1">
      <c r="A154" s="132">
        <v>100</v>
      </c>
      <c r="B154" s="313"/>
      <c r="C154" s="226" t="s">
        <v>215</v>
      </c>
      <c r="D154" s="211"/>
      <c r="E154" s="31">
        <v>1</v>
      </c>
      <c r="F154" s="185"/>
      <c r="G154" s="183"/>
      <c r="H154" s="232"/>
      <c r="I154" s="185"/>
      <c r="J154" s="186"/>
      <c r="K154" s="187"/>
      <c r="L154" s="188"/>
      <c r="M154" s="189"/>
      <c r="N154" s="190"/>
      <c r="O154" s="188"/>
      <c r="P154" s="188"/>
      <c r="Q154" s="189"/>
    </row>
    <row r="155" spans="1:17" ht="24.75" thickBot="1">
      <c r="A155" s="132">
        <v>93</v>
      </c>
      <c r="B155" s="305"/>
      <c r="C155" s="227" t="s">
        <v>216</v>
      </c>
      <c r="D155" s="49"/>
      <c r="E155" s="50">
        <v>1</v>
      </c>
      <c r="F155" s="51"/>
      <c r="G155" s="52"/>
      <c r="H155" s="50"/>
      <c r="I155" s="51"/>
      <c r="J155" s="53"/>
      <c r="K155" s="54"/>
      <c r="L155" s="55"/>
      <c r="M155" s="56"/>
      <c r="N155" s="57"/>
      <c r="O155" s="55"/>
      <c r="P155" s="55"/>
      <c r="Q155" s="56"/>
    </row>
    <row r="156" spans="1:17" ht="24.75" thickBot="1">
      <c r="A156" s="132">
        <v>94</v>
      </c>
      <c r="B156" s="306"/>
      <c r="C156" s="228" t="s">
        <v>217</v>
      </c>
      <c r="D156" s="30"/>
      <c r="E156" s="31">
        <v>1</v>
      </c>
      <c r="F156" s="32"/>
      <c r="G156" s="33"/>
      <c r="H156" s="31"/>
      <c r="I156" s="32"/>
      <c r="J156" s="58"/>
      <c r="K156" s="35"/>
      <c r="L156" s="36"/>
      <c r="M156" s="37"/>
      <c r="N156" s="38"/>
      <c r="O156" s="36"/>
      <c r="P156" s="36"/>
      <c r="Q156" s="37"/>
    </row>
    <row r="157" spans="1:17" ht="24.75" thickBot="1">
      <c r="A157" s="132">
        <v>95</v>
      </c>
      <c r="B157" s="306"/>
      <c r="C157" s="228" t="s">
        <v>218</v>
      </c>
      <c r="D157" s="30"/>
      <c r="E157" s="50">
        <v>1</v>
      </c>
      <c r="F157" s="32"/>
      <c r="G157" s="33"/>
      <c r="H157" s="31"/>
      <c r="I157" s="32"/>
      <c r="J157" s="58"/>
      <c r="K157" s="35"/>
      <c r="L157" s="36"/>
      <c r="M157" s="37"/>
      <c r="N157" s="38"/>
      <c r="O157" s="36"/>
      <c r="P157" s="36"/>
      <c r="Q157" s="37"/>
    </row>
    <row r="158" spans="1:17" ht="24.75" thickBot="1">
      <c r="A158" s="132">
        <v>96</v>
      </c>
      <c r="B158" s="307"/>
      <c r="C158" s="229" t="s">
        <v>219</v>
      </c>
      <c r="D158" s="39"/>
      <c r="E158" s="31">
        <v>1</v>
      </c>
      <c r="F158" s="41"/>
      <c r="G158" s="42"/>
      <c r="H158" s="40"/>
      <c r="I158" s="41"/>
      <c r="J158" s="43"/>
      <c r="K158" s="44"/>
      <c r="L158" s="45"/>
      <c r="M158" s="46"/>
      <c r="N158" s="47"/>
      <c r="O158" s="45"/>
      <c r="P158" s="45"/>
      <c r="Q158" s="46"/>
    </row>
    <row r="159" spans="1:17" ht="24.75" thickBot="1">
      <c r="A159" s="132">
        <v>97</v>
      </c>
      <c r="B159" s="311"/>
      <c r="C159" s="224" t="s">
        <v>220</v>
      </c>
      <c r="D159" s="209"/>
      <c r="E159" s="50">
        <v>1</v>
      </c>
      <c r="F159" s="167"/>
      <c r="G159" s="165"/>
      <c r="H159" s="230"/>
      <c r="I159" s="167"/>
      <c r="J159" s="224"/>
      <c r="K159" s="169"/>
      <c r="L159" s="170"/>
      <c r="M159" s="171"/>
      <c r="N159" s="172"/>
      <c r="O159" s="170"/>
      <c r="P159" s="170"/>
      <c r="Q159" s="171"/>
    </row>
    <row r="160" spans="1:17" ht="12.75" thickBot="1">
      <c r="A160" s="132">
        <v>98</v>
      </c>
      <c r="B160" s="312"/>
      <c r="C160" s="225" t="s">
        <v>221</v>
      </c>
      <c r="D160" s="210"/>
      <c r="E160" s="31">
        <v>1</v>
      </c>
      <c r="F160" s="176"/>
      <c r="G160" s="174"/>
      <c r="H160" s="231"/>
      <c r="I160" s="176"/>
      <c r="J160" s="225"/>
      <c r="K160" s="178"/>
      <c r="L160" s="179"/>
      <c r="M160" s="180"/>
      <c r="N160" s="181"/>
      <c r="O160" s="179"/>
      <c r="P160" s="179"/>
      <c r="Q160" s="180"/>
    </row>
    <row r="161" spans="1:17" ht="12.75" thickBot="1">
      <c r="A161" s="132">
        <v>99</v>
      </c>
      <c r="B161" s="312"/>
      <c r="C161" s="225" t="s">
        <v>222</v>
      </c>
      <c r="D161" s="210"/>
      <c r="E161" s="50">
        <v>1</v>
      </c>
      <c r="F161" s="176"/>
      <c r="G161" s="174"/>
      <c r="H161" s="231"/>
      <c r="I161" s="176"/>
      <c r="J161" s="225"/>
      <c r="K161" s="178"/>
      <c r="L161" s="179"/>
      <c r="M161" s="180"/>
      <c r="N161" s="181"/>
      <c r="O161" s="179"/>
      <c r="P161" s="179"/>
      <c r="Q161" s="180"/>
    </row>
    <row r="162" spans="1:17" ht="12.75" thickBot="1">
      <c r="A162" s="132">
        <v>100</v>
      </c>
      <c r="B162" s="313"/>
      <c r="C162" s="226" t="s">
        <v>223</v>
      </c>
      <c r="D162" s="211"/>
      <c r="E162" s="31">
        <v>1</v>
      </c>
      <c r="F162" s="185"/>
      <c r="G162" s="183"/>
      <c r="H162" s="232"/>
      <c r="I162" s="185"/>
      <c r="J162" s="186"/>
      <c r="K162" s="187"/>
      <c r="L162" s="188"/>
      <c r="M162" s="189"/>
      <c r="N162" s="190"/>
      <c r="O162" s="188"/>
      <c r="P162" s="188"/>
      <c r="Q162" s="189"/>
    </row>
    <row r="163" spans="1:17" ht="12.75" thickBot="1">
      <c r="A163" s="132">
        <v>93</v>
      </c>
      <c r="B163" s="305" t="s">
        <v>224</v>
      </c>
      <c r="C163" s="227" t="s">
        <v>138</v>
      </c>
      <c r="D163" s="49">
        <v>1</v>
      </c>
      <c r="E163" s="50"/>
      <c r="F163" s="51"/>
      <c r="G163" s="52"/>
      <c r="H163" s="50"/>
      <c r="I163" s="51"/>
      <c r="J163" s="53" t="s">
        <v>138</v>
      </c>
      <c r="K163" s="54"/>
      <c r="L163" s="55"/>
      <c r="M163" s="56">
        <v>1</v>
      </c>
      <c r="N163" s="57"/>
      <c r="O163" s="55"/>
      <c r="P163" s="55">
        <v>1</v>
      </c>
      <c r="Q163" s="56"/>
    </row>
    <row r="164" spans="1:17" ht="12.75" thickBot="1">
      <c r="A164" s="132">
        <v>94</v>
      </c>
      <c r="B164" s="306"/>
      <c r="C164" s="228" t="s">
        <v>139</v>
      </c>
      <c r="D164" s="30"/>
      <c r="E164" s="31">
        <v>1</v>
      </c>
      <c r="F164" s="32"/>
      <c r="G164" s="33"/>
      <c r="H164" s="31"/>
      <c r="I164" s="32"/>
      <c r="J164" s="58" t="s">
        <v>141</v>
      </c>
      <c r="K164" s="35"/>
      <c r="L164" s="36"/>
      <c r="M164" s="37">
        <v>1</v>
      </c>
      <c r="N164" s="38"/>
      <c r="O164" s="36"/>
      <c r="P164" s="36">
        <v>1</v>
      </c>
      <c r="Q164" s="37"/>
    </row>
    <row r="165" spans="1:17" ht="12.75" thickBot="1">
      <c r="A165" s="132">
        <v>95</v>
      </c>
      <c r="B165" s="306"/>
      <c r="C165" s="228" t="s">
        <v>140</v>
      </c>
      <c r="D165" s="30"/>
      <c r="E165" s="31">
        <v>1</v>
      </c>
      <c r="F165" s="32"/>
      <c r="G165" s="33"/>
      <c r="H165" s="31"/>
      <c r="I165" s="32"/>
      <c r="J165" s="58"/>
      <c r="K165" s="35"/>
      <c r="L165" s="36"/>
      <c r="M165" s="37"/>
      <c r="N165" s="38"/>
      <c r="O165" s="36"/>
      <c r="P165" s="36"/>
      <c r="Q165" s="37"/>
    </row>
    <row r="166" spans="1:17" ht="12.75" thickBot="1">
      <c r="A166" s="132">
        <v>96</v>
      </c>
      <c r="B166" s="306"/>
      <c r="C166" s="163" t="s">
        <v>141</v>
      </c>
      <c r="D166" s="192">
        <v>1</v>
      </c>
      <c r="E166" s="193"/>
      <c r="F166" s="194"/>
      <c r="G166" s="195"/>
      <c r="H166" s="193"/>
      <c r="I166" s="194"/>
      <c r="J166" s="196"/>
      <c r="K166" s="197"/>
      <c r="L166" s="198"/>
      <c r="M166" s="199"/>
      <c r="N166" s="200"/>
      <c r="O166" s="198"/>
      <c r="P166" s="198"/>
      <c r="Q166" s="46"/>
    </row>
    <row r="167" spans="1:17" ht="12.75" thickBot="1">
      <c r="A167" s="132">
        <v>97</v>
      </c>
      <c r="B167" s="300"/>
      <c r="C167" s="224" t="s">
        <v>142</v>
      </c>
      <c r="D167" s="165"/>
      <c r="E167" s="230">
        <v>1</v>
      </c>
      <c r="F167" s="167"/>
      <c r="G167" s="165"/>
      <c r="H167" s="230"/>
      <c r="I167" s="167"/>
      <c r="J167" s="168"/>
      <c r="K167" s="169"/>
      <c r="L167" s="170"/>
      <c r="M167" s="171"/>
      <c r="N167" s="172"/>
      <c r="O167" s="170"/>
      <c r="P167" s="170"/>
      <c r="Q167" s="171"/>
    </row>
    <row r="168" spans="1:17" ht="12.75" thickBot="1">
      <c r="A168" s="132">
        <v>98</v>
      </c>
      <c r="B168" s="301"/>
      <c r="C168" s="225" t="s">
        <v>143</v>
      </c>
      <c r="D168" s="174"/>
      <c r="E168" s="231">
        <v>1</v>
      </c>
      <c r="F168" s="176"/>
      <c r="G168" s="174"/>
      <c r="H168" s="231"/>
      <c r="I168" s="176"/>
      <c r="J168" s="177"/>
      <c r="K168" s="178"/>
      <c r="L168" s="179"/>
      <c r="M168" s="180"/>
      <c r="N168" s="181"/>
      <c r="O168" s="179"/>
      <c r="P168" s="179"/>
      <c r="Q168" s="180"/>
    </row>
    <row r="169" spans="1:17" ht="12.75" thickBot="1">
      <c r="A169" s="132">
        <v>99</v>
      </c>
      <c r="B169" s="301"/>
      <c r="C169" s="225" t="s">
        <v>144</v>
      </c>
      <c r="D169" s="174"/>
      <c r="E169" s="231">
        <v>1</v>
      </c>
      <c r="F169" s="176"/>
      <c r="G169" s="174"/>
      <c r="H169" s="231"/>
      <c r="I169" s="176"/>
      <c r="J169" s="177"/>
      <c r="K169" s="178"/>
      <c r="L169" s="179"/>
      <c r="M169" s="180"/>
      <c r="N169" s="181"/>
      <c r="O169" s="179"/>
      <c r="P169" s="179"/>
      <c r="Q169" s="180"/>
    </row>
    <row r="170" spans="1:17" ht="12.75" thickBot="1">
      <c r="A170" s="132">
        <v>100</v>
      </c>
      <c r="B170" s="302"/>
      <c r="C170" s="226"/>
      <c r="D170" s="183"/>
      <c r="E170" s="232"/>
      <c r="F170" s="185"/>
      <c r="G170" s="183"/>
      <c r="H170" s="232"/>
      <c r="I170" s="185"/>
      <c r="J170" s="186"/>
      <c r="K170" s="187"/>
      <c r="L170" s="188"/>
      <c r="M170" s="189"/>
      <c r="N170" s="190"/>
      <c r="O170" s="188"/>
      <c r="P170" s="188"/>
      <c r="Q170" s="189"/>
    </row>
    <row r="171" spans="1:17" ht="12.75" thickBot="1">
      <c r="A171" s="132">
        <v>93</v>
      </c>
      <c r="B171" s="305" t="s">
        <v>225</v>
      </c>
      <c r="C171" s="227"/>
      <c r="D171" s="49"/>
      <c r="E171" s="50"/>
      <c r="F171" s="51"/>
      <c r="G171" s="52"/>
      <c r="H171" s="50"/>
      <c r="I171" s="51"/>
      <c r="J171" s="53" t="s">
        <v>111</v>
      </c>
      <c r="K171" s="54"/>
      <c r="L171" s="55"/>
      <c r="M171" s="56">
        <v>1</v>
      </c>
      <c r="N171" s="57"/>
      <c r="O171" s="55">
        <v>1</v>
      </c>
      <c r="P171" s="55">
        <v>1</v>
      </c>
      <c r="Q171" s="56"/>
    </row>
    <row r="172" spans="1:17" ht="12.75" thickBot="1">
      <c r="A172" s="132">
        <v>94</v>
      </c>
      <c r="B172" s="306"/>
      <c r="C172" s="228"/>
      <c r="D172" s="30"/>
      <c r="E172" s="31"/>
      <c r="F172" s="32"/>
      <c r="G172" s="33"/>
      <c r="H172" s="31"/>
      <c r="I172" s="32"/>
      <c r="J172" s="58" t="s">
        <v>165</v>
      </c>
      <c r="K172" s="35"/>
      <c r="L172" s="36"/>
      <c r="M172" s="37">
        <v>1</v>
      </c>
      <c r="N172" s="38"/>
      <c r="O172" s="36"/>
      <c r="P172" s="36">
        <v>1</v>
      </c>
      <c r="Q172" s="37"/>
    </row>
    <row r="173" spans="1:17" ht="12.75" thickBot="1">
      <c r="A173" s="132">
        <v>95</v>
      </c>
      <c r="B173" s="306"/>
      <c r="C173" s="228"/>
      <c r="D173" s="30"/>
      <c r="E173" s="31"/>
      <c r="F173" s="32"/>
      <c r="G173" s="33"/>
      <c r="H173" s="31"/>
      <c r="I173" s="32"/>
      <c r="J173" s="58" t="s">
        <v>166</v>
      </c>
      <c r="K173" s="35"/>
      <c r="L173" s="36"/>
      <c r="M173" s="37">
        <v>1</v>
      </c>
      <c r="N173" s="38"/>
      <c r="O173" s="36"/>
      <c r="P173" s="36">
        <v>1</v>
      </c>
      <c r="Q173" s="37"/>
    </row>
    <row r="174" spans="1:17" ht="12.75" thickBot="1">
      <c r="A174" s="132">
        <v>96</v>
      </c>
      <c r="B174" s="307"/>
      <c r="C174" s="229"/>
      <c r="D174" s="39"/>
      <c r="E174" s="40"/>
      <c r="F174" s="41"/>
      <c r="G174" s="42"/>
      <c r="H174" s="40"/>
      <c r="I174" s="41"/>
      <c r="J174" s="43" t="s">
        <v>112</v>
      </c>
      <c r="K174" s="44"/>
      <c r="L174" s="45"/>
      <c r="M174" s="46">
        <v>1</v>
      </c>
      <c r="N174" s="47"/>
      <c r="O174" s="45"/>
      <c r="P174" s="45">
        <v>1</v>
      </c>
      <c r="Q174" s="46"/>
    </row>
    <row r="175" spans="1:17" ht="12.75" thickBot="1">
      <c r="A175" s="132">
        <v>97</v>
      </c>
      <c r="B175" s="305" t="s">
        <v>226</v>
      </c>
      <c r="C175" s="227"/>
      <c r="D175" s="49"/>
      <c r="E175" s="50"/>
      <c r="F175" s="51"/>
      <c r="G175" s="52"/>
      <c r="H175" s="50"/>
      <c r="I175" s="51"/>
      <c r="J175" s="53" t="s">
        <v>111</v>
      </c>
      <c r="K175" s="54"/>
      <c r="L175" s="55"/>
      <c r="M175" s="56">
        <v>1</v>
      </c>
      <c r="N175" s="57"/>
      <c r="O175" s="55">
        <v>1</v>
      </c>
      <c r="P175" s="55">
        <v>1</v>
      </c>
      <c r="Q175" s="171"/>
    </row>
    <row r="176" spans="1:17" ht="12.75" thickBot="1">
      <c r="A176" s="132">
        <v>98</v>
      </c>
      <c r="B176" s="306"/>
      <c r="C176" s="228"/>
      <c r="D176" s="30"/>
      <c r="E176" s="31"/>
      <c r="F176" s="32"/>
      <c r="G176" s="33"/>
      <c r="H176" s="31"/>
      <c r="I176" s="32"/>
      <c r="J176" s="58" t="s">
        <v>165</v>
      </c>
      <c r="K176" s="35"/>
      <c r="L176" s="36"/>
      <c r="M176" s="37">
        <v>1</v>
      </c>
      <c r="N176" s="38"/>
      <c r="O176" s="36"/>
      <c r="P176" s="36">
        <v>1</v>
      </c>
      <c r="Q176" s="180"/>
    </row>
    <row r="177" spans="1:17" ht="12.75" thickBot="1">
      <c r="A177" s="132">
        <v>99</v>
      </c>
      <c r="B177" s="306"/>
      <c r="C177" s="228"/>
      <c r="D177" s="30"/>
      <c r="E177" s="31"/>
      <c r="F177" s="32"/>
      <c r="G177" s="33"/>
      <c r="H177" s="31"/>
      <c r="I177" s="32"/>
      <c r="J177" s="58" t="s">
        <v>166</v>
      </c>
      <c r="K177" s="35"/>
      <c r="L177" s="36"/>
      <c r="M177" s="37">
        <v>1</v>
      </c>
      <c r="N177" s="38"/>
      <c r="O177" s="36"/>
      <c r="P177" s="36">
        <v>1</v>
      </c>
      <c r="Q177" s="180"/>
    </row>
    <row r="178" spans="1:17" ht="12.75" thickBot="1">
      <c r="A178" s="132">
        <v>100</v>
      </c>
      <c r="B178" s="307"/>
      <c r="C178" s="229"/>
      <c r="D178" s="39"/>
      <c r="E178" s="40"/>
      <c r="F178" s="41"/>
      <c r="G178" s="42"/>
      <c r="H178" s="40"/>
      <c r="I178" s="41"/>
      <c r="J178" s="43" t="s">
        <v>112</v>
      </c>
      <c r="K178" s="44"/>
      <c r="L178" s="45">
        <v>1</v>
      </c>
      <c r="M178" s="46"/>
      <c r="N178" s="47"/>
      <c r="O178" s="45"/>
      <c r="P178" s="45">
        <v>1</v>
      </c>
      <c r="Q178" s="189"/>
    </row>
    <row r="179" spans="1:17" ht="12.75" thickBot="1">
      <c r="A179" s="132">
        <v>93</v>
      </c>
      <c r="B179" s="308" t="s">
        <v>227</v>
      </c>
      <c r="C179" s="102" t="s">
        <v>228</v>
      </c>
      <c r="D179" s="49"/>
      <c r="E179" s="50">
        <v>1</v>
      </c>
      <c r="F179" s="51"/>
      <c r="G179" s="52"/>
      <c r="H179" s="50"/>
      <c r="I179" s="51"/>
      <c r="J179" s="53"/>
      <c r="K179" s="54"/>
      <c r="L179" s="55"/>
      <c r="M179" s="56"/>
      <c r="N179" s="57"/>
      <c r="O179" s="55"/>
      <c r="P179" s="55"/>
      <c r="Q179" s="56"/>
    </row>
    <row r="180" spans="1:17" ht="24.75" thickBot="1">
      <c r="A180" s="132">
        <v>94</v>
      </c>
      <c r="B180" s="309"/>
      <c r="C180" s="103" t="s">
        <v>229</v>
      </c>
      <c r="D180" s="30"/>
      <c r="E180" s="31">
        <v>1</v>
      </c>
      <c r="F180" s="32"/>
      <c r="G180" s="33"/>
      <c r="H180" s="31"/>
      <c r="I180" s="32"/>
      <c r="J180" s="58"/>
      <c r="K180" s="35"/>
      <c r="L180" s="36"/>
      <c r="M180" s="37"/>
      <c r="N180" s="38"/>
      <c r="O180" s="36"/>
      <c r="P180" s="36"/>
      <c r="Q180" s="37"/>
    </row>
    <row r="181" spans="1:17" ht="12.75" thickBot="1">
      <c r="A181" s="132">
        <v>95</v>
      </c>
      <c r="B181" s="309"/>
      <c r="C181" s="103" t="s">
        <v>230</v>
      </c>
      <c r="D181" s="30"/>
      <c r="E181" s="31">
        <v>1</v>
      </c>
      <c r="F181" s="32"/>
      <c r="G181" s="33"/>
      <c r="H181" s="31"/>
      <c r="I181" s="32"/>
      <c r="J181" s="58"/>
      <c r="K181" s="35"/>
      <c r="L181" s="36"/>
      <c r="M181" s="37"/>
      <c r="N181" s="38"/>
      <c r="O181" s="36"/>
      <c r="P181" s="36"/>
      <c r="Q181" s="37"/>
    </row>
    <row r="182" spans="1:17" ht="12.75" thickBot="1">
      <c r="A182" s="132">
        <v>96</v>
      </c>
      <c r="B182" s="310"/>
      <c r="C182" s="104" t="s">
        <v>231</v>
      </c>
      <c r="D182" s="39"/>
      <c r="E182" s="40">
        <v>1</v>
      </c>
      <c r="F182" s="41"/>
      <c r="G182" s="42"/>
      <c r="H182" s="40"/>
      <c r="I182" s="41"/>
      <c r="J182" s="43"/>
      <c r="K182" s="44"/>
      <c r="L182" s="45"/>
      <c r="M182" s="46"/>
      <c r="N182" s="47"/>
      <c r="O182" s="45"/>
      <c r="P182" s="45"/>
      <c r="Q182" s="46"/>
    </row>
    <row r="183" spans="1:17" ht="24.75" thickBot="1">
      <c r="A183" s="132">
        <v>97</v>
      </c>
      <c r="B183" s="311"/>
      <c r="C183" s="164" t="s">
        <v>232</v>
      </c>
      <c r="D183" s="209"/>
      <c r="E183" s="166">
        <v>1</v>
      </c>
      <c r="F183" s="167"/>
      <c r="G183" s="165"/>
      <c r="H183" s="166"/>
      <c r="I183" s="167"/>
      <c r="J183" s="164"/>
      <c r="K183" s="169"/>
      <c r="L183" s="170"/>
      <c r="M183" s="171"/>
      <c r="N183" s="172"/>
      <c r="O183" s="170"/>
      <c r="P183" s="170"/>
      <c r="Q183" s="171"/>
    </row>
    <row r="184" spans="1:17" ht="24.75" thickBot="1">
      <c r="A184" s="132">
        <v>98</v>
      </c>
      <c r="B184" s="312"/>
      <c r="C184" s="173" t="s">
        <v>233</v>
      </c>
      <c r="D184" s="210"/>
      <c r="E184" s="175">
        <v>1</v>
      </c>
      <c r="F184" s="176"/>
      <c r="G184" s="174"/>
      <c r="H184" s="175"/>
      <c r="I184" s="176"/>
      <c r="J184" s="173"/>
      <c r="K184" s="178"/>
      <c r="L184" s="179"/>
      <c r="M184" s="180"/>
      <c r="N184" s="181"/>
      <c r="O184" s="179"/>
      <c r="P184" s="179"/>
      <c r="Q184" s="180"/>
    </row>
    <row r="185" spans="1:17" ht="12.75" thickBot="1">
      <c r="A185" s="132">
        <v>99</v>
      </c>
      <c r="B185" s="312"/>
      <c r="C185" s="173"/>
      <c r="D185" s="210"/>
      <c r="E185" s="175"/>
      <c r="F185" s="176"/>
      <c r="G185" s="174"/>
      <c r="H185" s="175"/>
      <c r="I185" s="176"/>
      <c r="J185" s="173"/>
      <c r="K185" s="178"/>
      <c r="L185" s="179"/>
      <c r="M185" s="180"/>
      <c r="N185" s="181"/>
      <c r="O185" s="179"/>
      <c r="P185" s="179"/>
      <c r="Q185" s="180"/>
    </row>
    <row r="186" spans="1:17" ht="12.75" thickBot="1">
      <c r="A186" s="132">
        <v>100</v>
      </c>
      <c r="B186" s="313"/>
      <c r="C186" s="182"/>
      <c r="D186" s="211"/>
      <c r="E186" s="184"/>
      <c r="F186" s="185"/>
      <c r="G186" s="183"/>
      <c r="H186" s="184"/>
      <c r="I186" s="185"/>
      <c r="J186" s="186"/>
      <c r="K186" s="187"/>
      <c r="L186" s="188"/>
      <c r="M186" s="189"/>
      <c r="N186" s="190"/>
      <c r="O186" s="188"/>
      <c r="P186" s="188"/>
      <c r="Q186" s="189"/>
    </row>
    <row r="187" spans="1:17" ht="12.75" thickBot="1">
      <c r="A187" s="132">
        <v>101</v>
      </c>
      <c r="B187" s="305"/>
      <c r="C187" s="102"/>
      <c r="D187" s="49"/>
      <c r="E187" s="50"/>
      <c r="F187" s="51"/>
      <c r="G187" s="52"/>
      <c r="H187" s="50"/>
      <c r="I187" s="51"/>
      <c r="J187" s="53"/>
      <c r="K187" s="54"/>
      <c r="L187" s="55"/>
      <c r="M187" s="56"/>
      <c r="N187" s="57"/>
      <c r="O187" s="55"/>
      <c r="P187" s="55"/>
      <c r="Q187" s="56"/>
    </row>
    <row r="188" spans="1:17" ht="12.75" thickBot="1">
      <c r="A188" s="132">
        <v>102</v>
      </c>
      <c r="B188" s="306"/>
      <c r="C188" s="103"/>
      <c r="D188" s="30"/>
      <c r="E188" s="31"/>
      <c r="F188" s="32"/>
      <c r="G188" s="33"/>
      <c r="H188" s="31"/>
      <c r="I188" s="32"/>
      <c r="J188" s="58"/>
      <c r="K188" s="35"/>
      <c r="L188" s="36"/>
      <c r="M188" s="37"/>
      <c r="N188" s="38"/>
      <c r="O188" s="36"/>
      <c r="P188" s="36"/>
      <c r="Q188" s="37"/>
    </row>
    <row r="189" spans="1:17" ht="12.75" thickBot="1">
      <c r="A189" s="132">
        <v>103</v>
      </c>
      <c r="B189" s="306"/>
      <c r="C189" s="103"/>
      <c r="D189" s="30"/>
      <c r="E189" s="31"/>
      <c r="F189" s="32"/>
      <c r="G189" s="33"/>
      <c r="H189" s="31"/>
      <c r="I189" s="32"/>
      <c r="J189" s="58"/>
      <c r="K189" s="35"/>
      <c r="L189" s="36"/>
      <c r="M189" s="37"/>
      <c r="N189" s="38"/>
      <c r="O189" s="36"/>
      <c r="P189" s="36"/>
      <c r="Q189" s="37"/>
    </row>
    <row r="190" spans="1:17" ht="12.75" thickBot="1">
      <c r="A190" s="132">
        <v>104</v>
      </c>
      <c r="B190" s="307"/>
      <c r="C190" s="104"/>
      <c r="D190" s="39"/>
      <c r="E190" s="40"/>
      <c r="F190" s="41"/>
      <c r="G190" s="42"/>
      <c r="H190" s="40"/>
      <c r="I190" s="41"/>
      <c r="J190" s="43"/>
      <c r="K190" s="44"/>
      <c r="L190" s="45"/>
      <c r="M190" s="46"/>
      <c r="N190" s="47"/>
      <c r="O190" s="45"/>
      <c r="P190" s="45"/>
      <c r="Q190" s="46"/>
    </row>
    <row r="191" spans="1:17" ht="12.75" thickBot="1">
      <c r="A191" s="132">
        <v>105</v>
      </c>
      <c r="B191" s="311"/>
      <c r="C191" s="164"/>
      <c r="D191" s="209"/>
      <c r="E191" s="166"/>
      <c r="F191" s="167"/>
      <c r="G191" s="165"/>
      <c r="H191" s="166"/>
      <c r="I191" s="167"/>
      <c r="J191" s="168"/>
      <c r="K191" s="169"/>
      <c r="L191" s="170"/>
      <c r="M191" s="171"/>
      <c r="N191" s="172"/>
      <c r="O191" s="170"/>
      <c r="P191" s="170"/>
      <c r="Q191" s="171"/>
    </row>
    <row r="192" spans="1:17" ht="12.75" thickBot="1">
      <c r="A192" s="132">
        <v>106</v>
      </c>
      <c r="B192" s="312"/>
      <c r="C192" s="173"/>
      <c r="D192" s="210"/>
      <c r="E192" s="175"/>
      <c r="F192" s="176"/>
      <c r="G192" s="174"/>
      <c r="H192" s="175"/>
      <c r="I192" s="176"/>
      <c r="J192" s="177"/>
      <c r="K192" s="178"/>
      <c r="L192" s="179"/>
      <c r="M192" s="180"/>
      <c r="N192" s="181"/>
      <c r="O192" s="179"/>
      <c r="P192" s="179"/>
      <c r="Q192" s="180"/>
    </row>
    <row r="193" spans="1:17" ht="12.75" thickBot="1">
      <c r="A193" s="132">
        <v>107</v>
      </c>
      <c r="B193" s="312"/>
      <c r="C193" s="173"/>
      <c r="D193" s="210"/>
      <c r="E193" s="175"/>
      <c r="F193" s="176"/>
      <c r="G193" s="174"/>
      <c r="H193" s="175"/>
      <c r="I193" s="176"/>
      <c r="J193" s="177"/>
      <c r="K193" s="178"/>
      <c r="L193" s="179"/>
      <c r="M193" s="180"/>
      <c r="N193" s="181"/>
      <c r="O193" s="179"/>
      <c r="P193" s="179"/>
      <c r="Q193" s="180"/>
    </row>
    <row r="194" spans="1:17" ht="12.75" thickBot="1">
      <c r="A194" s="132">
        <v>108</v>
      </c>
      <c r="B194" s="313"/>
      <c r="C194" s="182"/>
      <c r="D194" s="211"/>
      <c r="E194" s="184"/>
      <c r="F194" s="185"/>
      <c r="G194" s="183"/>
      <c r="H194" s="184"/>
      <c r="I194" s="185"/>
      <c r="J194" s="186"/>
      <c r="K194" s="187"/>
      <c r="L194" s="188"/>
      <c r="M194" s="189"/>
      <c r="N194" s="190"/>
      <c r="O194" s="188"/>
      <c r="P194" s="188"/>
      <c r="Q194" s="189"/>
    </row>
    <row r="195" spans="1:17" ht="12">
      <c r="A195" s="314" t="s">
        <v>4</v>
      </c>
      <c r="B195" s="315"/>
      <c r="C195" s="213">
        <f>SUM(D195:F195)</f>
        <v>134</v>
      </c>
      <c r="D195" s="11">
        <f t="shared" ref="D195:I195" si="0">SUM(D7:D194)</f>
        <v>13</v>
      </c>
      <c r="E195" s="12">
        <f t="shared" si="0"/>
        <v>117</v>
      </c>
      <c r="F195" s="13">
        <f t="shared" si="0"/>
        <v>4</v>
      </c>
      <c r="G195" s="105">
        <f t="shared" si="0"/>
        <v>0</v>
      </c>
      <c r="H195" s="12">
        <f t="shared" si="0"/>
        <v>3</v>
      </c>
      <c r="I195" s="13">
        <f t="shared" si="0"/>
        <v>0</v>
      </c>
      <c r="J195" s="10">
        <f>SUM(K195:M195)</f>
        <v>40</v>
      </c>
      <c r="K195" s="11">
        <f t="shared" ref="K195:Q195" si="1">SUM(K7:K194)</f>
        <v>0</v>
      </c>
      <c r="L195" s="12">
        <f t="shared" si="1"/>
        <v>5</v>
      </c>
      <c r="M195" s="13">
        <f t="shared" si="1"/>
        <v>35</v>
      </c>
      <c r="N195" s="105">
        <f t="shared" si="1"/>
        <v>0</v>
      </c>
      <c r="O195" s="12">
        <f t="shared" si="1"/>
        <v>7</v>
      </c>
      <c r="P195" s="12">
        <f t="shared" si="1"/>
        <v>36</v>
      </c>
      <c r="Q195" s="13">
        <f t="shared" si="1"/>
        <v>0</v>
      </c>
    </row>
    <row r="196" spans="1:17" ht="12.75" thickBot="1">
      <c r="A196" s="303"/>
      <c r="B196" s="304"/>
      <c r="C196" s="214"/>
      <c r="D196" s="215">
        <f>D195/C195</f>
        <v>9.7014925373134331E-2</v>
      </c>
      <c r="E196" s="216">
        <f>E195/C195</f>
        <v>0.87313432835820892</v>
      </c>
      <c r="F196" s="217">
        <f>F195/C195</f>
        <v>2.9850746268656716E-2</v>
      </c>
      <c r="G196" s="101"/>
      <c r="H196" s="28"/>
      <c r="I196" s="29"/>
      <c r="J196" s="26"/>
      <c r="K196" s="215">
        <f>K195/J195</f>
        <v>0</v>
      </c>
      <c r="L196" s="216">
        <f>L195/J195</f>
        <v>0.125</v>
      </c>
      <c r="M196" s="217">
        <f>M195/J195</f>
        <v>0.875</v>
      </c>
      <c r="N196" s="101"/>
      <c r="O196" s="28"/>
      <c r="P196" s="28"/>
      <c r="Q196" s="29"/>
    </row>
    <row r="197" spans="1:17" ht="12" thickBot="1">
      <c r="J197" s="133"/>
      <c r="K197" s="1"/>
      <c r="L197" s="1"/>
      <c r="M197" s="1"/>
      <c r="N197" s="1"/>
      <c r="O197" s="1"/>
      <c r="P197" s="1"/>
      <c r="Q197" s="1"/>
    </row>
    <row r="198" spans="1:17" ht="12.75" thickBot="1">
      <c r="A198" s="348" t="s">
        <v>45</v>
      </c>
      <c r="B198" s="349"/>
      <c r="C198" s="349"/>
      <c r="D198" s="349"/>
      <c r="E198" s="349"/>
      <c r="F198" s="349"/>
      <c r="G198" s="349"/>
      <c r="H198" s="349"/>
      <c r="I198" s="349"/>
      <c r="J198" s="299" t="s">
        <v>86</v>
      </c>
      <c r="K198" s="295"/>
      <c r="L198" s="295"/>
      <c r="M198" s="295"/>
      <c r="N198" s="295"/>
      <c r="O198" s="295"/>
      <c r="P198" s="295"/>
      <c r="Q198" s="297"/>
    </row>
    <row r="199" spans="1:17" ht="12">
      <c r="A199" s="319" t="s">
        <v>98</v>
      </c>
      <c r="B199" s="350" t="s">
        <v>89</v>
      </c>
      <c r="C199" s="351"/>
      <c r="D199" s="321" t="s">
        <v>101</v>
      </c>
      <c r="E199" s="321" t="s">
        <v>3</v>
      </c>
      <c r="F199" s="321" t="s">
        <v>7</v>
      </c>
      <c r="G199" s="321" t="s">
        <v>8</v>
      </c>
      <c r="H199" s="321"/>
      <c r="I199" s="347"/>
      <c r="J199" s="299" t="s">
        <v>88</v>
      </c>
      <c r="K199" s="350" t="s">
        <v>89</v>
      </c>
      <c r="L199" s="349"/>
      <c r="M199" s="349"/>
      <c r="N199" s="351"/>
      <c r="O199" s="295" t="s">
        <v>91</v>
      </c>
      <c r="P199" s="295" t="s">
        <v>92</v>
      </c>
      <c r="Q199" s="297" t="s">
        <v>90</v>
      </c>
    </row>
    <row r="200" spans="1:17" ht="24.75" thickBot="1">
      <c r="A200" s="320"/>
      <c r="B200" s="352"/>
      <c r="C200" s="353"/>
      <c r="D200" s="322"/>
      <c r="E200" s="322"/>
      <c r="F200" s="322"/>
      <c r="G200" s="129" t="s">
        <v>51</v>
      </c>
      <c r="H200" s="129" t="s">
        <v>52</v>
      </c>
      <c r="I200" s="218" t="s">
        <v>53</v>
      </c>
      <c r="J200" s="331"/>
      <c r="K200" s="352"/>
      <c r="L200" s="364"/>
      <c r="M200" s="364"/>
      <c r="N200" s="353"/>
      <c r="O200" s="296"/>
      <c r="P200" s="296"/>
      <c r="Q200" s="298"/>
    </row>
    <row r="201" spans="1:17" ht="12">
      <c r="A201" s="219">
        <v>1</v>
      </c>
      <c r="B201" s="338" t="s">
        <v>44</v>
      </c>
      <c r="C201" s="339"/>
      <c r="D201" s="60"/>
      <c r="E201" s="60">
        <v>1</v>
      </c>
      <c r="F201" s="60"/>
      <c r="G201" s="60"/>
      <c r="H201" s="60"/>
      <c r="I201" s="94"/>
      <c r="J201" s="97">
        <v>1</v>
      </c>
      <c r="K201" s="292" t="s">
        <v>93</v>
      </c>
      <c r="L201" s="293"/>
      <c r="M201" s="293"/>
      <c r="N201" s="294"/>
      <c r="O201" s="98"/>
      <c r="P201" s="98">
        <v>1</v>
      </c>
      <c r="Q201" s="99"/>
    </row>
    <row r="202" spans="1:17" ht="12.75" thickBot="1">
      <c r="A202" s="159">
        <v>2</v>
      </c>
      <c r="B202" s="289" t="s">
        <v>46</v>
      </c>
      <c r="C202" s="291"/>
      <c r="D202" s="28"/>
      <c r="E202" s="28">
        <v>1</v>
      </c>
      <c r="F202" s="28"/>
      <c r="G202" s="28"/>
      <c r="H202" s="28"/>
      <c r="I202" s="100"/>
      <c r="J202" s="27">
        <v>2</v>
      </c>
      <c r="K202" s="289" t="s">
        <v>94</v>
      </c>
      <c r="L202" s="290"/>
      <c r="M202" s="290"/>
      <c r="N202" s="291"/>
      <c r="O202" s="95"/>
      <c r="P202" s="95"/>
      <c r="Q202" s="96">
        <v>1</v>
      </c>
    </row>
    <row r="203" spans="1:17" ht="12" thickBot="1">
      <c r="A203" s="109"/>
      <c r="B203" s="109"/>
      <c r="C203" s="109"/>
      <c r="D203" s="109"/>
      <c r="E203" s="109"/>
      <c r="F203" s="109"/>
      <c r="G203" s="109"/>
      <c r="H203" s="109"/>
      <c r="I203" s="109"/>
    </row>
    <row r="204" spans="1:17" ht="12.75" thickBot="1">
      <c r="A204" s="343" t="s">
        <v>97</v>
      </c>
      <c r="B204" s="344"/>
      <c r="C204" s="344"/>
      <c r="D204" s="344"/>
      <c r="E204" s="344"/>
      <c r="F204" s="345"/>
      <c r="G204" s="110"/>
      <c r="H204" s="361" t="s">
        <v>106</v>
      </c>
      <c r="I204" s="362"/>
      <c r="J204" s="362"/>
      <c r="K204" s="362"/>
      <c r="L204" s="362"/>
      <c r="M204" s="362"/>
      <c r="N204" s="362"/>
      <c r="O204" s="362"/>
      <c r="P204" s="362"/>
      <c r="Q204" s="363"/>
    </row>
    <row r="205" spans="1:17" ht="12.75" thickBot="1">
      <c r="A205" s="220" t="s">
        <v>99</v>
      </c>
      <c r="B205" s="221" t="s">
        <v>100</v>
      </c>
      <c r="C205" s="221" t="s">
        <v>102</v>
      </c>
      <c r="D205" s="221" t="s">
        <v>103</v>
      </c>
      <c r="E205" s="221" t="s">
        <v>104</v>
      </c>
      <c r="F205" s="222" t="s">
        <v>105</v>
      </c>
      <c r="G205" s="110"/>
      <c r="H205" s="112"/>
      <c r="I205" s="111"/>
      <c r="J205" s="111"/>
      <c r="K205" s="111"/>
      <c r="L205" s="111"/>
      <c r="M205" s="111"/>
      <c r="N205" s="111"/>
      <c r="O205" s="111"/>
      <c r="P205" s="111"/>
      <c r="Q205" s="113"/>
    </row>
    <row r="206" spans="1:17" ht="12">
      <c r="A206" s="135">
        <v>1</v>
      </c>
      <c r="B206" s="340" t="s">
        <v>96</v>
      </c>
      <c r="C206" s="166" t="s">
        <v>239</v>
      </c>
      <c r="D206" s="166"/>
      <c r="E206" s="166"/>
      <c r="F206" s="167">
        <v>1</v>
      </c>
      <c r="G206" s="2"/>
      <c r="H206" s="112"/>
      <c r="I206" s="111"/>
      <c r="J206" s="111"/>
      <c r="K206" s="111"/>
      <c r="L206" s="111"/>
      <c r="M206" s="111"/>
      <c r="N206" s="111"/>
      <c r="O206" s="111"/>
      <c r="P206" s="111"/>
      <c r="Q206" s="113"/>
    </row>
    <row r="207" spans="1:17" ht="12">
      <c r="A207" s="144">
        <v>2</v>
      </c>
      <c r="B207" s="341"/>
      <c r="C207" s="175" t="s">
        <v>240</v>
      </c>
      <c r="D207" s="175"/>
      <c r="E207" s="175"/>
      <c r="F207" s="176">
        <v>1</v>
      </c>
      <c r="G207" s="2"/>
      <c r="H207" s="112"/>
      <c r="I207" s="111"/>
      <c r="J207" s="111"/>
      <c r="K207" s="111"/>
      <c r="L207" s="111"/>
      <c r="M207" s="111"/>
      <c r="N207" s="111"/>
      <c r="O207" s="111"/>
      <c r="P207" s="111"/>
      <c r="Q207" s="113"/>
    </row>
    <row r="208" spans="1:17" ht="12">
      <c r="A208" s="144">
        <v>3</v>
      </c>
      <c r="B208" s="341"/>
      <c r="C208" s="175" t="s">
        <v>241</v>
      </c>
      <c r="D208" s="175"/>
      <c r="E208" s="175"/>
      <c r="F208" s="176">
        <v>1</v>
      </c>
      <c r="G208" s="2"/>
      <c r="H208" s="112"/>
      <c r="I208" s="111"/>
      <c r="J208" s="111"/>
      <c r="K208" s="111"/>
      <c r="L208" s="111"/>
      <c r="M208" s="111"/>
      <c r="N208" s="111"/>
      <c r="O208" s="111"/>
      <c r="P208" s="111"/>
      <c r="Q208" s="113"/>
    </row>
    <row r="209" spans="1:17" ht="12">
      <c r="A209" s="144">
        <v>4</v>
      </c>
      <c r="B209" s="341"/>
      <c r="C209" s="175" t="s">
        <v>242</v>
      </c>
      <c r="D209" s="175"/>
      <c r="E209" s="175"/>
      <c r="F209" s="176">
        <v>1</v>
      </c>
      <c r="G209" s="2"/>
      <c r="H209" s="112"/>
      <c r="I209" s="111"/>
      <c r="J209" s="111"/>
      <c r="K209" s="111"/>
      <c r="L209" s="111"/>
      <c r="M209" s="111"/>
      <c r="N209" s="111"/>
      <c r="O209" s="111"/>
      <c r="P209" s="111"/>
      <c r="Q209" s="113"/>
    </row>
    <row r="210" spans="1:17" ht="12">
      <c r="A210" s="144">
        <v>5</v>
      </c>
      <c r="B210" s="341"/>
      <c r="C210" s="175" t="s">
        <v>243</v>
      </c>
      <c r="D210" s="175"/>
      <c r="E210" s="175"/>
      <c r="F210" s="176">
        <v>1</v>
      </c>
      <c r="G210" s="2"/>
      <c r="H210" s="112"/>
      <c r="I210" s="111"/>
      <c r="J210" s="111"/>
      <c r="K210" s="111"/>
      <c r="L210" s="111"/>
      <c r="M210" s="111"/>
      <c r="N210" s="111"/>
      <c r="O210" s="111"/>
      <c r="P210" s="111"/>
      <c r="Q210" s="113"/>
    </row>
    <row r="211" spans="1:17" ht="12">
      <c r="A211" s="144">
        <v>6</v>
      </c>
      <c r="B211" s="341"/>
      <c r="C211" s="175" t="s">
        <v>250</v>
      </c>
      <c r="D211" s="175"/>
      <c r="E211" s="175"/>
      <c r="F211" s="176">
        <v>1</v>
      </c>
      <c r="G211" s="2"/>
      <c r="H211" s="112"/>
      <c r="I211" s="111"/>
      <c r="J211" s="111"/>
      <c r="K211" s="111"/>
      <c r="L211" s="111"/>
      <c r="M211" s="111"/>
      <c r="N211" s="111"/>
      <c r="O211" s="111"/>
      <c r="P211" s="111"/>
      <c r="Q211" s="113"/>
    </row>
    <row r="212" spans="1:17" ht="12">
      <c r="A212" s="144">
        <v>7</v>
      </c>
      <c r="B212" s="341"/>
      <c r="C212" s="175"/>
      <c r="D212" s="175"/>
      <c r="E212" s="175"/>
      <c r="F212" s="176"/>
      <c r="G212" s="2"/>
      <c r="H212" s="112"/>
      <c r="I212" s="111"/>
      <c r="J212" s="111"/>
      <c r="K212" s="111"/>
      <c r="L212" s="111"/>
      <c r="M212" s="111"/>
      <c r="N212" s="111"/>
      <c r="O212" s="111"/>
      <c r="P212" s="111"/>
      <c r="Q212" s="113"/>
    </row>
    <row r="213" spans="1:17" ht="12">
      <c r="A213" s="144">
        <v>8</v>
      </c>
      <c r="B213" s="341"/>
      <c r="C213" s="175"/>
      <c r="D213" s="175"/>
      <c r="E213" s="175"/>
      <c r="F213" s="176"/>
      <c r="G213" s="2"/>
      <c r="H213" s="112"/>
      <c r="I213" s="111"/>
      <c r="J213" s="111"/>
      <c r="K213" s="111"/>
      <c r="L213" s="111"/>
      <c r="M213" s="111"/>
      <c r="N213" s="111"/>
      <c r="O213" s="111"/>
      <c r="P213" s="111"/>
      <c r="Q213" s="113"/>
    </row>
    <row r="214" spans="1:17" ht="12">
      <c r="A214" s="144">
        <v>9</v>
      </c>
      <c r="B214" s="341"/>
      <c r="C214" s="175"/>
      <c r="D214" s="175"/>
      <c r="E214" s="175"/>
      <c r="F214" s="176"/>
      <c r="G214" s="2"/>
      <c r="H214" s="112"/>
      <c r="I214" s="111"/>
      <c r="J214" s="111"/>
      <c r="K214" s="111"/>
      <c r="L214" s="111"/>
      <c r="M214" s="111"/>
      <c r="N214" s="111"/>
      <c r="O214" s="111"/>
      <c r="P214" s="111"/>
      <c r="Q214" s="113"/>
    </row>
    <row r="215" spans="1:17" ht="12.75" thickBot="1">
      <c r="A215" s="154">
        <v>10</v>
      </c>
      <c r="B215" s="342"/>
      <c r="C215" s="184" t="s">
        <v>234</v>
      </c>
      <c r="D215" s="184">
        <v>1</v>
      </c>
      <c r="E215" s="184"/>
      <c r="F215" s="185"/>
      <c r="G215" s="2"/>
      <c r="H215" s="112"/>
      <c r="I215" s="111"/>
      <c r="J215" s="111"/>
      <c r="K215" s="111"/>
      <c r="L215" s="111"/>
      <c r="M215" s="111"/>
      <c r="N215" s="111"/>
      <c r="O215" s="111"/>
      <c r="P215" s="111"/>
      <c r="Q215" s="113"/>
    </row>
    <row r="216" spans="1:17" ht="12">
      <c r="A216" s="334" t="s">
        <v>4</v>
      </c>
      <c r="B216" s="335"/>
      <c r="C216" s="60">
        <f>SUM(D216:F216)</f>
        <v>7</v>
      </c>
      <c r="D216" s="60">
        <f>SUM(D206:D215)</f>
        <v>1</v>
      </c>
      <c r="E216" s="60">
        <f t="shared" ref="E216:F216" si="2">SUM(E206:E215)</f>
        <v>0</v>
      </c>
      <c r="F216" s="223">
        <f t="shared" si="2"/>
        <v>6</v>
      </c>
      <c r="G216" s="2"/>
      <c r="H216" s="112"/>
      <c r="I216" s="111"/>
      <c r="J216" s="111"/>
      <c r="K216" s="111"/>
      <c r="L216" s="111"/>
      <c r="M216" s="111"/>
      <c r="N216" s="111"/>
      <c r="O216" s="111"/>
      <c r="P216" s="111"/>
      <c r="Q216" s="113"/>
    </row>
    <row r="217" spans="1:17" ht="12.75" thickBot="1">
      <c r="A217" s="336"/>
      <c r="B217" s="337"/>
      <c r="C217" s="28"/>
      <c r="D217" s="216">
        <f>D216/C216</f>
        <v>0.14285714285714285</v>
      </c>
      <c r="E217" s="216">
        <f>E216/C216</f>
        <v>0</v>
      </c>
      <c r="F217" s="217">
        <f>F216/C216</f>
        <v>0.8571428571428571</v>
      </c>
      <c r="G217" s="2"/>
      <c r="H217" s="114"/>
      <c r="I217" s="115"/>
      <c r="J217" s="115"/>
      <c r="K217" s="115"/>
      <c r="L217" s="115"/>
      <c r="M217" s="115"/>
      <c r="N217" s="115"/>
      <c r="O217" s="115"/>
      <c r="P217" s="115"/>
      <c r="Q217" s="116"/>
    </row>
  </sheetData>
  <mergeCells count="94">
    <mergeCell ref="H204:Q204"/>
    <mergeCell ref="V5:X5"/>
    <mergeCell ref="K199:N20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99:A200"/>
    <mergeCell ref="D199:D200"/>
    <mergeCell ref="E199:E200"/>
    <mergeCell ref="F199:F200"/>
    <mergeCell ref="G199:I199"/>
    <mergeCell ref="A198:I198"/>
    <mergeCell ref="B199:C200"/>
    <mergeCell ref="R5:R6"/>
    <mergeCell ref="S5:S6"/>
    <mergeCell ref="T5:T6"/>
    <mergeCell ref="U5:U6"/>
    <mergeCell ref="N5:Q5"/>
    <mergeCell ref="G5:I5"/>
    <mergeCell ref="B11:B14"/>
    <mergeCell ref="J199:J200"/>
    <mergeCell ref="A216:B216"/>
    <mergeCell ref="A217:B217"/>
    <mergeCell ref="B183:B186"/>
    <mergeCell ref="B87:B90"/>
    <mergeCell ref="B201:C201"/>
    <mergeCell ref="B202:C202"/>
    <mergeCell ref="B91:B94"/>
    <mergeCell ref="B95:B98"/>
    <mergeCell ref="B206:B215"/>
    <mergeCell ref="A204:F204"/>
    <mergeCell ref="B187:B190"/>
    <mergeCell ref="B191:B19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67:B70"/>
    <mergeCell ref="B55:B58"/>
    <mergeCell ref="B75:B78"/>
    <mergeCell ref="B71:B74"/>
    <mergeCell ref="A195:B195"/>
    <mergeCell ref="B107:B110"/>
    <mergeCell ref="B171:B174"/>
    <mergeCell ref="B175:B178"/>
    <mergeCell ref="B163:B166"/>
    <mergeCell ref="B167:B170"/>
    <mergeCell ref="B155:B158"/>
    <mergeCell ref="B159:B162"/>
    <mergeCell ref="B147:B150"/>
    <mergeCell ref="B151:B154"/>
    <mergeCell ref="J198:Q198"/>
    <mergeCell ref="B63:B66"/>
    <mergeCell ref="A196:B196"/>
    <mergeCell ref="B83:B86"/>
    <mergeCell ref="B179:B182"/>
    <mergeCell ref="B135:B138"/>
    <mergeCell ref="B139:B142"/>
    <mergeCell ref="B143:B146"/>
    <mergeCell ref="B123:B126"/>
    <mergeCell ref="B127:B130"/>
    <mergeCell ref="B131:B134"/>
    <mergeCell ref="B111:B114"/>
    <mergeCell ref="B115:B118"/>
    <mergeCell ref="B119:B122"/>
    <mergeCell ref="B99:B102"/>
    <mergeCell ref="B103:B106"/>
    <mergeCell ref="K202:N202"/>
    <mergeCell ref="K201:N201"/>
    <mergeCell ref="O199:O200"/>
    <mergeCell ref="P199:P200"/>
    <mergeCell ref="Q199:Q20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2021-10-26T06:05:39Z</dcterms:modified>
</cp:coreProperties>
</file>